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RE\_Census\Population Projections\2019 Projections Oct\Projections for Release\"/>
    </mc:Choice>
  </mc:AlternateContent>
  <xr:revisionPtr revIDLastSave="0" documentId="13_ncr:1_{8F87A669-4C9D-4592-9373-9B735A3E3E32}" xr6:coauthVersionLast="41" xr6:coauthVersionMax="41" xr10:uidLastSave="{00000000-0000-0000-0000-000000000000}"/>
  <bookViews>
    <workbookView xWindow="28680" yWindow="-120" windowWidth="29040" windowHeight="15840" tabRatio="746" xr2:uid="{00000000-000D-0000-FFFF-FFFF00000000}"/>
  </bookViews>
  <sheets>
    <sheet name="State by Ag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U21" i="1" l="1"/>
  <c r="G21" i="1" l="1"/>
  <c r="B21" i="1" l="1"/>
  <c r="C21" i="1"/>
  <c r="D21" i="1"/>
  <c r="E21" i="1"/>
  <c r="F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</calcChain>
</file>

<file path=xl/sharedStrings.xml><?xml version="1.0" encoding="utf-8"?>
<sst xmlns="http://schemas.openxmlformats.org/spreadsheetml/2006/main" count="22" uniqueCount="22">
  <si>
    <t>0 to 4</t>
  </si>
  <si>
    <t>5 to 9</t>
  </si>
  <si>
    <t>10 to 14</t>
  </si>
  <si>
    <t>15 to 19</t>
  </si>
  <si>
    <t>20 to 24</t>
  </si>
  <si>
    <t>25 to 29</t>
  </si>
  <si>
    <t>30 to 34</t>
  </si>
  <si>
    <t>35 to 39</t>
  </si>
  <si>
    <t>40 to 44</t>
  </si>
  <si>
    <t>45 to 49</t>
  </si>
  <si>
    <t>50 to 54</t>
  </si>
  <si>
    <t>55 to 59</t>
  </si>
  <si>
    <t>60 to 64</t>
  </si>
  <si>
    <t>65 to 69</t>
  </si>
  <si>
    <t>70 to 74</t>
  </si>
  <si>
    <t>75 to 79</t>
  </si>
  <si>
    <t>80 to 84</t>
  </si>
  <si>
    <t>85 or older</t>
  </si>
  <si>
    <t>Total</t>
  </si>
  <si>
    <t>Age Group</t>
  </si>
  <si>
    <t>Source: Governor's Office of Planning and Budget, Series 2019</t>
  </si>
  <si>
    <t>Georgia Residential Population Projections by Age: 2018-2063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</si>
</sst>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8" x14ac:knownFonts="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</borders>
  <cellStyleXfs count="48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1" applyNumberFormat="0" applyAlignment="0" applyProtection="0"/>
    <xf numFmtId="0" fontId="8" fillId="28" borderId="2" applyNumberFormat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0" borderId="1" applyNumberFormat="0" applyAlignment="0" applyProtection="0"/>
    <xf numFmtId="0" fontId="15" fillId="0" borderId="6" applyNumberFormat="0" applyFill="0" applyAlignment="0" applyProtection="0"/>
    <xf numFmtId="0" fontId="16" fillId="31" borderId="0" applyNumberFormat="0" applyBorder="0" applyAlignment="0" applyProtection="0"/>
    <xf numFmtId="0" fontId="4" fillId="0" borderId="0"/>
    <xf numFmtId="0" fontId="2" fillId="0" borderId="0"/>
    <xf numFmtId="0" fontId="1" fillId="0" borderId="0"/>
    <xf numFmtId="0" fontId="3" fillId="0" borderId="0"/>
    <xf numFmtId="0" fontId="4" fillId="32" borderId="7" applyNumberFormat="0" applyFont="0" applyAlignment="0" applyProtection="0"/>
    <xf numFmtId="0" fontId="17" fillId="2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</cellStyleXfs>
  <cellXfs count="16">
    <xf numFmtId="0" fontId="0" fillId="0" borderId="0" xfId="0"/>
    <xf numFmtId="0" fontId="24" fillId="0" borderId="0" xfId="0" applyFont="1"/>
    <xf numFmtId="0" fontId="25" fillId="0" borderId="0" xfId="0" applyFont="1" applyAlignment="1"/>
    <xf numFmtId="49" fontId="23" fillId="0" borderId="0" xfId="0" applyNumberFormat="1" applyFont="1" applyBorder="1" applyAlignment="1">
      <alignment horizontal="right" vertical="center" wrapText="1"/>
    </xf>
    <xf numFmtId="3" fontId="3" fillId="0" borderId="0" xfId="46" applyNumberFormat="1" applyFont="1"/>
    <xf numFmtId="3" fontId="24" fillId="0" borderId="0" xfId="0" applyNumberFormat="1" applyFont="1"/>
    <xf numFmtId="0" fontId="24" fillId="0" borderId="0" xfId="0" applyFont="1" applyBorder="1" applyAlignment="1">
      <alignment horizontal="right"/>
    </xf>
    <xf numFmtId="3" fontId="3" fillId="0" borderId="0" xfId="37" applyNumberFormat="1" applyFont="1" applyBorder="1" applyAlignment="1">
      <alignment vertical="top" wrapText="1"/>
    </xf>
    <xf numFmtId="0" fontId="3" fillId="0" borderId="0" xfId="0" applyFont="1"/>
    <xf numFmtId="164" fontId="21" fillId="0" borderId="0" xfId="47" applyNumberFormat="1" applyFont="1"/>
    <xf numFmtId="0" fontId="24" fillId="0" borderId="0" xfId="0" applyFont="1" applyBorder="1"/>
    <xf numFmtId="0" fontId="23" fillId="0" borderId="10" xfId="0" applyFont="1" applyBorder="1" applyAlignment="1">
      <alignment horizontal="right" wrapText="1"/>
    </xf>
    <xf numFmtId="0" fontId="27" fillId="0" borderId="10" xfId="0" applyFont="1" applyBorder="1"/>
    <xf numFmtId="164" fontId="3" fillId="0" borderId="0" xfId="47" applyNumberFormat="1" applyFont="1"/>
    <xf numFmtId="0" fontId="25" fillId="0" borderId="0" xfId="0" applyFont="1" applyAlignment="1">
      <alignment horizontal="center"/>
    </xf>
    <xf numFmtId="0" fontId="26" fillId="0" borderId="0" xfId="0" applyFont="1" applyBorder="1" applyAlignment="1">
      <alignment horizontal="left"/>
    </xf>
  </cellXfs>
  <cellStyles count="48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Comma" xfId="47" builtinId="3"/>
    <cellStyle name="Explanatory Text 2" xfId="28" xr:uid="{00000000-0005-0000-0000-00001B000000}"/>
    <cellStyle name="Good 2" xfId="29" xr:uid="{00000000-0005-0000-0000-00001C000000}"/>
    <cellStyle name="Heading 1 2" xfId="30" xr:uid="{00000000-0005-0000-0000-00001D000000}"/>
    <cellStyle name="Heading 2 2" xfId="31" xr:uid="{00000000-0005-0000-0000-00001E000000}"/>
    <cellStyle name="Heading 3 2" xfId="32" xr:uid="{00000000-0005-0000-0000-00001F000000}"/>
    <cellStyle name="Heading 4 2" xfId="33" xr:uid="{00000000-0005-0000-0000-000020000000}"/>
    <cellStyle name="Input 2" xfId="34" xr:uid="{00000000-0005-0000-0000-000021000000}"/>
    <cellStyle name="Linked Cell 2" xfId="35" xr:uid="{00000000-0005-0000-0000-000022000000}"/>
    <cellStyle name="Neutral 2" xfId="36" xr:uid="{00000000-0005-0000-0000-000023000000}"/>
    <cellStyle name="Normal" xfId="0" builtinId="0"/>
    <cellStyle name="Normal 2" xfId="37" xr:uid="{00000000-0005-0000-0000-000025000000}"/>
    <cellStyle name="Normal 2 2" xfId="38" xr:uid="{00000000-0005-0000-0000-000026000000}"/>
    <cellStyle name="Normal 3" xfId="39" xr:uid="{00000000-0005-0000-0000-000027000000}"/>
    <cellStyle name="Normal 4" xfId="40" xr:uid="{00000000-0005-0000-0000-000028000000}"/>
    <cellStyle name="Normal 5" xfId="46" xr:uid="{00000000-0005-0000-0000-000029000000}"/>
    <cellStyle name="Note 2" xfId="41" xr:uid="{00000000-0005-0000-0000-00002A000000}"/>
    <cellStyle name="Output 2" xfId="42" xr:uid="{00000000-0005-0000-0000-00002B000000}"/>
    <cellStyle name="Title" xfId="43" builtinId="15" customBuiltin="1"/>
    <cellStyle name="Total 2" xfId="44" xr:uid="{00000000-0005-0000-0000-00002D000000}"/>
    <cellStyle name="Warning Text 2" xfId="45" xr:uid="{00000000-0005-0000-0000-00002E000000}"/>
  </cellStyles>
  <dxfs count="0"/>
  <tableStyles count="0" defaultTableStyle="TableStyleMedium2" defaultPivotStyle="PivotStyleLight16"/>
  <colors>
    <mruColors>
      <color rgb="FF031C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257"/>
  <sheetViews>
    <sheetView tabSelected="1" zoomScale="115" zoomScaleNormal="115" workbookViewId="0">
      <selection sqref="A1:K1"/>
    </sheetView>
  </sheetViews>
  <sheetFormatPr defaultColWidth="8.625" defaultRowHeight="14.25" x14ac:dyDescent="0.2"/>
  <cols>
    <col min="1" max="1" width="13.125" style="6" customWidth="1"/>
    <col min="2" max="11" width="11.375" style="1" bestFit="1" customWidth="1"/>
    <col min="12" max="12" width="8.875" style="1" customWidth="1"/>
    <col min="13" max="13" width="9.75" style="1" customWidth="1"/>
    <col min="14" max="14" width="9.375" style="1" customWidth="1"/>
    <col min="15" max="15" width="8.875" style="1" customWidth="1"/>
    <col min="16" max="16" width="9.5" style="1" customWidth="1"/>
    <col min="17" max="40" width="11.375" style="1" bestFit="1" customWidth="1"/>
    <col min="41" max="46" width="12.875" style="1" bestFit="1" customWidth="1"/>
    <col min="47" max="47" width="13.125" style="1" customWidth="1"/>
    <col min="48" max="48" width="13.75" style="1" customWidth="1"/>
    <col min="49" max="49" width="12.75" style="1" customWidth="1"/>
    <col min="50" max="50" width="11.625" style="1" customWidth="1"/>
    <col min="51" max="51" width="12.375" style="1" customWidth="1"/>
    <col min="52" max="52" width="13.125" style="1" customWidth="1"/>
    <col min="53" max="16384" width="8.625" style="1"/>
  </cols>
  <sheetData>
    <row r="1" spans="1:47" ht="15.75" x14ac:dyDescent="0.25">
      <c r="A1" s="14" t="s">
        <v>21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2"/>
      <c r="M1" s="2"/>
      <c r="N1" s="2"/>
      <c r="O1" s="2"/>
      <c r="P1" s="2"/>
      <c r="Q1" s="2"/>
      <c r="R1" s="2"/>
    </row>
    <row r="2" spans="1:47" s="10" customFormat="1" ht="15.75" thickBot="1" x14ac:dyDescent="0.3">
      <c r="A2" s="11" t="s">
        <v>19</v>
      </c>
      <c r="B2" s="12">
        <v>2018</v>
      </c>
      <c r="C2" s="12">
        <v>2019</v>
      </c>
      <c r="D2" s="12">
        <v>2020</v>
      </c>
      <c r="E2" s="12">
        <v>2021</v>
      </c>
      <c r="F2" s="12">
        <v>2022</v>
      </c>
      <c r="G2" s="12">
        <v>2023</v>
      </c>
      <c r="H2" s="12">
        <v>2024</v>
      </c>
      <c r="I2" s="12">
        <v>2025</v>
      </c>
      <c r="J2" s="12">
        <v>2026</v>
      </c>
      <c r="K2" s="12">
        <v>2027</v>
      </c>
      <c r="L2" s="12">
        <v>2028</v>
      </c>
      <c r="M2" s="12">
        <v>2029</v>
      </c>
      <c r="N2" s="12">
        <v>2030</v>
      </c>
      <c r="O2" s="12">
        <v>2031</v>
      </c>
      <c r="P2" s="12">
        <v>2032</v>
      </c>
      <c r="Q2" s="12">
        <v>2033</v>
      </c>
      <c r="R2" s="12">
        <v>2034</v>
      </c>
      <c r="S2" s="12">
        <v>2035</v>
      </c>
      <c r="T2" s="12">
        <v>2036</v>
      </c>
      <c r="U2" s="12">
        <v>2037</v>
      </c>
      <c r="V2" s="12">
        <v>2038</v>
      </c>
      <c r="W2" s="12">
        <v>2039</v>
      </c>
      <c r="X2" s="12">
        <v>2040</v>
      </c>
      <c r="Y2" s="12">
        <v>2041</v>
      </c>
      <c r="Z2" s="12">
        <v>2042</v>
      </c>
      <c r="AA2" s="12">
        <v>2043</v>
      </c>
      <c r="AB2" s="12">
        <v>2044</v>
      </c>
      <c r="AC2" s="12">
        <v>2045</v>
      </c>
      <c r="AD2" s="12">
        <v>2046</v>
      </c>
      <c r="AE2" s="12">
        <v>2047</v>
      </c>
      <c r="AF2" s="12">
        <v>2048</v>
      </c>
      <c r="AG2" s="12">
        <v>2049</v>
      </c>
      <c r="AH2" s="12">
        <v>2050</v>
      </c>
      <c r="AI2" s="12">
        <v>2051</v>
      </c>
      <c r="AJ2" s="12">
        <v>2052</v>
      </c>
      <c r="AK2" s="12">
        <v>2053</v>
      </c>
      <c r="AL2" s="12">
        <v>2054</v>
      </c>
      <c r="AM2" s="12">
        <v>2055</v>
      </c>
      <c r="AN2" s="12">
        <v>2056</v>
      </c>
      <c r="AO2" s="12">
        <v>2057</v>
      </c>
      <c r="AP2" s="12">
        <v>2058</v>
      </c>
      <c r="AQ2" s="12">
        <v>2059</v>
      </c>
      <c r="AR2" s="12">
        <v>2060</v>
      </c>
      <c r="AS2" s="12">
        <v>2061</v>
      </c>
      <c r="AT2" s="12">
        <v>2062</v>
      </c>
      <c r="AU2" s="12">
        <v>2063</v>
      </c>
    </row>
    <row r="3" spans="1:47" s="8" customFormat="1" ht="13.5" thickTop="1" x14ac:dyDescent="0.2">
      <c r="A3" s="3" t="s">
        <v>0</v>
      </c>
      <c r="B3" s="9">
        <v>657441</v>
      </c>
      <c r="C3" s="9">
        <v>661305</v>
      </c>
      <c r="D3" s="9">
        <v>665171</v>
      </c>
      <c r="E3" s="9">
        <v>669041</v>
      </c>
      <c r="F3" s="9">
        <v>672897</v>
      </c>
      <c r="G3" s="9">
        <v>676756</v>
      </c>
      <c r="H3" s="9">
        <v>670574</v>
      </c>
      <c r="I3" s="9">
        <v>664397</v>
      </c>
      <c r="J3" s="9">
        <v>658213</v>
      </c>
      <c r="K3" s="9">
        <v>652037</v>
      </c>
      <c r="L3" s="9">
        <v>645845</v>
      </c>
      <c r="M3" s="9">
        <v>640355</v>
      </c>
      <c r="N3" s="9">
        <v>634847</v>
      </c>
      <c r="O3" s="9">
        <v>629337</v>
      </c>
      <c r="P3" s="9">
        <v>623861</v>
      </c>
      <c r="Q3" s="9">
        <v>618351</v>
      </c>
      <c r="R3" s="9">
        <v>613635</v>
      </c>
      <c r="S3" s="9">
        <v>608881</v>
      </c>
      <c r="T3" s="9">
        <v>604154</v>
      </c>
      <c r="U3" s="9">
        <v>599414</v>
      </c>
      <c r="V3" s="9">
        <v>594703</v>
      </c>
      <c r="W3" s="9">
        <v>605102</v>
      </c>
      <c r="X3" s="9">
        <v>615554</v>
      </c>
      <c r="Y3" s="9">
        <v>625981</v>
      </c>
      <c r="Z3" s="9">
        <v>636410</v>
      </c>
      <c r="AA3" s="9">
        <v>646817</v>
      </c>
      <c r="AB3" s="9">
        <v>655742</v>
      </c>
      <c r="AC3" s="9">
        <v>664676</v>
      </c>
      <c r="AD3" s="9">
        <v>673572</v>
      </c>
      <c r="AE3" s="9">
        <v>682486</v>
      </c>
      <c r="AF3" s="9">
        <v>691407</v>
      </c>
      <c r="AG3" s="9">
        <v>698619</v>
      </c>
      <c r="AH3" s="9">
        <v>705830</v>
      </c>
      <c r="AI3" s="9">
        <v>713044</v>
      </c>
      <c r="AJ3" s="9">
        <v>720274</v>
      </c>
      <c r="AK3" s="9">
        <v>727478</v>
      </c>
      <c r="AL3" s="9">
        <v>734310</v>
      </c>
      <c r="AM3" s="9">
        <v>741140</v>
      </c>
      <c r="AN3" s="9">
        <v>747959</v>
      </c>
      <c r="AO3" s="9">
        <v>754779</v>
      </c>
      <c r="AP3" s="9">
        <v>761620</v>
      </c>
      <c r="AQ3" s="9">
        <v>767994</v>
      </c>
      <c r="AR3" s="9">
        <v>774386</v>
      </c>
      <c r="AS3" s="9">
        <v>780758</v>
      </c>
      <c r="AT3" s="9">
        <v>787152</v>
      </c>
      <c r="AU3" s="13">
        <v>793516</v>
      </c>
    </row>
    <row r="4" spans="1:47" s="8" customFormat="1" ht="12.75" x14ac:dyDescent="0.2">
      <c r="A4" s="3" t="s">
        <v>1</v>
      </c>
      <c r="B4" s="9">
        <v>685906</v>
      </c>
      <c r="C4" s="9">
        <v>692793</v>
      </c>
      <c r="D4" s="9">
        <v>699674</v>
      </c>
      <c r="E4" s="9">
        <v>706561</v>
      </c>
      <c r="F4" s="9">
        <v>713404</v>
      </c>
      <c r="G4" s="9">
        <v>720309</v>
      </c>
      <c r="H4" s="9">
        <v>724250</v>
      </c>
      <c r="I4" s="9">
        <v>728233</v>
      </c>
      <c r="J4" s="9">
        <v>732168</v>
      </c>
      <c r="K4" s="9">
        <v>736145</v>
      </c>
      <c r="L4" s="9">
        <v>740079</v>
      </c>
      <c r="M4" s="9">
        <v>733659</v>
      </c>
      <c r="N4" s="9">
        <v>727221</v>
      </c>
      <c r="O4" s="9">
        <v>720776</v>
      </c>
      <c r="P4" s="9">
        <v>714357</v>
      </c>
      <c r="Q4" s="9">
        <v>707924</v>
      </c>
      <c r="R4" s="9">
        <v>702128</v>
      </c>
      <c r="S4" s="9">
        <v>696333</v>
      </c>
      <c r="T4" s="9">
        <v>690563</v>
      </c>
      <c r="U4" s="9">
        <v>684781</v>
      </c>
      <c r="V4" s="9">
        <v>678984</v>
      </c>
      <c r="W4" s="9">
        <v>674082</v>
      </c>
      <c r="X4" s="9">
        <v>669188</v>
      </c>
      <c r="Y4" s="9">
        <v>664249</v>
      </c>
      <c r="Z4" s="9">
        <v>659335</v>
      </c>
      <c r="AA4" s="9">
        <v>654426</v>
      </c>
      <c r="AB4" s="9">
        <v>666405</v>
      </c>
      <c r="AC4" s="9">
        <v>678390</v>
      </c>
      <c r="AD4" s="9">
        <v>690339</v>
      </c>
      <c r="AE4" s="9">
        <v>702335</v>
      </c>
      <c r="AF4" s="9">
        <v>714277</v>
      </c>
      <c r="AG4" s="9">
        <v>724136</v>
      </c>
      <c r="AH4" s="9">
        <v>734001</v>
      </c>
      <c r="AI4" s="9">
        <v>743846</v>
      </c>
      <c r="AJ4" s="9">
        <v>753726</v>
      </c>
      <c r="AK4" s="9">
        <v>763581</v>
      </c>
      <c r="AL4" s="9">
        <v>772135</v>
      </c>
      <c r="AM4" s="9">
        <v>780698</v>
      </c>
      <c r="AN4" s="9">
        <v>789254</v>
      </c>
      <c r="AO4" s="9">
        <v>797795</v>
      </c>
      <c r="AP4" s="9">
        <v>806347</v>
      </c>
      <c r="AQ4" s="9">
        <v>814119</v>
      </c>
      <c r="AR4" s="9">
        <v>821826</v>
      </c>
      <c r="AS4" s="9">
        <v>829571</v>
      </c>
      <c r="AT4" s="9">
        <v>837271</v>
      </c>
      <c r="AU4" s="13">
        <v>845012</v>
      </c>
    </row>
    <row r="5" spans="1:47" s="8" customFormat="1" ht="12.75" x14ac:dyDescent="0.2">
      <c r="A5" s="3" t="s">
        <v>2</v>
      </c>
      <c r="B5" s="9">
        <v>727761</v>
      </c>
      <c r="C5" s="9">
        <v>734641</v>
      </c>
      <c r="D5" s="9">
        <v>741552</v>
      </c>
      <c r="E5" s="9">
        <v>748443</v>
      </c>
      <c r="F5" s="9">
        <v>755331</v>
      </c>
      <c r="G5" s="9">
        <v>762220</v>
      </c>
      <c r="H5" s="9">
        <v>760376</v>
      </c>
      <c r="I5" s="9">
        <v>758494</v>
      </c>
      <c r="J5" s="9">
        <v>756637</v>
      </c>
      <c r="K5" s="9">
        <v>754777</v>
      </c>
      <c r="L5" s="9">
        <v>752917</v>
      </c>
      <c r="M5" s="9">
        <v>757498</v>
      </c>
      <c r="N5" s="9">
        <v>762116</v>
      </c>
      <c r="O5" s="9">
        <v>766731</v>
      </c>
      <c r="P5" s="9">
        <v>771342</v>
      </c>
      <c r="Q5" s="9">
        <v>775934</v>
      </c>
      <c r="R5" s="9">
        <v>770131</v>
      </c>
      <c r="S5" s="9">
        <v>764298</v>
      </c>
      <c r="T5" s="9">
        <v>758474</v>
      </c>
      <c r="U5" s="9">
        <v>752686</v>
      </c>
      <c r="V5" s="9">
        <v>746859</v>
      </c>
      <c r="W5" s="9">
        <v>741464</v>
      </c>
      <c r="X5" s="9">
        <v>736072</v>
      </c>
      <c r="Y5" s="9">
        <v>730692</v>
      </c>
      <c r="Z5" s="9">
        <v>725313</v>
      </c>
      <c r="AA5" s="9">
        <v>719902</v>
      </c>
      <c r="AB5" s="9">
        <v>715626</v>
      </c>
      <c r="AC5" s="9">
        <v>711363</v>
      </c>
      <c r="AD5" s="9">
        <v>707082</v>
      </c>
      <c r="AE5" s="9">
        <v>702803</v>
      </c>
      <c r="AF5" s="9">
        <v>698523</v>
      </c>
      <c r="AG5" s="9">
        <v>710959</v>
      </c>
      <c r="AH5" s="9">
        <v>723449</v>
      </c>
      <c r="AI5" s="9">
        <v>735899</v>
      </c>
      <c r="AJ5" s="9">
        <v>748366</v>
      </c>
      <c r="AK5" s="9">
        <v>760845</v>
      </c>
      <c r="AL5" s="9">
        <v>771667</v>
      </c>
      <c r="AM5" s="9">
        <v>782529</v>
      </c>
      <c r="AN5" s="9">
        <v>793391</v>
      </c>
      <c r="AO5" s="9">
        <v>804215</v>
      </c>
      <c r="AP5" s="9">
        <v>815085</v>
      </c>
      <c r="AQ5" s="9">
        <v>823951</v>
      </c>
      <c r="AR5" s="9">
        <v>832862</v>
      </c>
      <c r="AS5" s="9">
        <v>841750</v>
      </c>
      <c r="AT5" s="9">
        <v>850620</v>
      </c>
      <c r="AU5" s="13">
        <v>859534</v>
      </c>
    </row>
    <row r="6" spans="1:47" s="8" customFormat="1" ht="12.75" x14ac:dyDescent="0.2">
      <c r="A6" s="3" t="s">
        <v>3</v>
      </c>
      <c r="B6" s="9">
        <v>679877</v>
      </c>
      <c r="C6" s="9">
        <v>697874</v>
      </c>
      <c r="D6" s="9">
        <v>715857</v>
      </c>
      <c r="E6" s="9">
        <v>733828</v>
      </c>
      <c r="F6" s="9">
        <v>751812</v>
      </c>
      <c r="G6" s="9">
        <v>769817</v>
      </c>
      <c r="H6" s="9">
        <v>766212</v>
      </c>
      <c r="I6" s="9">
        <v>762607</v>
      </c>
      <c r="J6" s="9">
        <v>759020</v>
      </c>
      <c r="K6" s="9">
        <v>755438</v>
      </c>
      <c r="L6" s="9">
        <v>751813</v>
      </c>
      <c r="M6" s="9">
        <v>749850</v>
      </c>
      <c r="N6" s="9">
        <v>747841</v>
      </c>
      <c r="O6" s="9">
        <v>745869</v>
      </c>
      <c r="P6" s="9">
        <v>743882</v>
      </c>
      <c r="Q6" s="9">
        <v>741915</v>
      </c>
      <c r="R6" s="9">
        <v>745838</v>
      </c>
      <c r="S6" s="9">
        <v>749716</v>
      </c>
      <c r="T6" s="9">
        <v>753641</v>
      </c>
      <c r="U6" s="9">
        <v>757540</v>
      </c>
      <c r="V6" s="9">
        <v>761436</v>
      </c>
      <c r="W6" s="9">
        <v>756918</v>
      </c>
      <c r="X6" s="9">
        <v>752386</v>
      </c>
      <c r="Y6" s="9">
        <v>747839</v>
      </c>
      <c r="Z6" s="9">
        <v>743329</v>
      </c>
      <c r="AA6" s="9">
        <v>738789</v>
      </c>
      <c r="AB6" s="9">
        <v>734861</v>
      </c>
      <c r="AC6" s="9">
        <v>730953</v>
      </c>
      <c r="AD6" s="9">
        <v>727005</v>
      </c>
      <c r="AE6" s="9">
        <v>723108</v>
      </c>
      <c r="AF6" s="9">
        <v>719165</v>
      </c>
      <c r="AG6" s="9">
        <v>716086</v>
      </c>
      <c r="AH6" s="9">
        <v>712983</v>
      </c>
      <c r="AI6" s="9">
        <v>709883</v>
      </c>
      <c r="AJ6" s="9">
        <v>706774</v>
      </c>
      <c r="AK6" s="9">
        <v>703709</v>
      </c>
      <c r="AL6" s="9">
        <v>715281</v>
      </c>
      <c r="AM6" s="9">
        <v>726871</v>
      </c>
      <c r="AN6" s="9">
        <v>738434</v>
      </c>
      <c r="AO6" s="9">
        <v>750026</v>
      </c>
      <c r="AP6" s="9">
        <v>761621</v>
      </c>
      <c r="AQ6" s="9">
        <v>772060</v>
      </c>
      <c r="AR6" s="9">
        <v>782536</v>
      </c>
      <c r="AS6" s="9">
        <v>793014</v>
      </c>
      <c r="AT6" s="9">
        <v>803475</v>
      </c>
      <c r="AU6" s="13">
        <v>813964</v>
      </c>
    </row>
    <row r="7" spans="1:47" s="8" customFormat="1" ht="12.75" x14ac:dyDescent="0.2">
      <c r="A7" s="3" t="s">
        <v>4</v>
      </c>
      <c r="B7" s="9">
        <v>716660</v>
      </c>
      <c r="C7" s="9">
        <v>717674</v>
      </c>
      <c r="D7" s="9">
        <v>718669</v>
      </c>
      <c r="E7" s="9">
        <v>719696</v>
      </c>
      <c r="F7" s="9">
        <v>720688</v>
      </c>
      <c r="G7" s="9">
        <v>721695</v>
      </c>
      <c r="H7" s="9">
        <v>736143</v>
      </c>
      <c r="I7" s="9">
        <v>750576</v>
      </c>
      <c r="J7" s="9">
        <v>765027</v>
      </c>
      <c r="K7" s="9">
        <v>779445</v>
      </c>
      <c r="L7" s="9">
        <v>793914</v>
      </c>
      <c r="M7" s="9">
        <v>790987</v>
      </c>
      <c r="N7" s="9">
        <v>788072</v>
      </c>
      <c r="O7" s="9">
        <v>785122</v>
      </c>
      <c r="P7" s="9">
        <v>782222</v>
      </c>
      <c r="Q7" s="9">
        <v>779300</v>
      </c>
      <c r="R7" s="9">
        <v>778007</v>
      </c>
      <c r="S7" s="9">
        <v>776692</v>
      </c>
      <c r="T7" s="9">
        <v>775391</v>
      </c>
      <c r="U7" s="9">
        <v>774073</v>
      </c>
      <c r="V7" s="9">
        <v>772751</v>
      </c>
      <c r="W7" s="9">
        <v>777282</v>
      </c>
      <c r="X7" s="9">
        <v>781777</v>
      </c>
      <c r="Y7" s="9">
        <v>786318</v>
      </c>
      <c r="Z7" s="9">
        <v>790833</v>
      </c>
      <c r="AA7" s="9">
        <v>795371</v>
      </c>
      <c r="AB7" s="9">
        <v>791275</v>
      </c>
      <c r="AC7" s="9">
        <v>787223</v>
      </c>
      <c r="AD7" s="9">
        <v>783152</v>
      </c>
      <c r="AE7" s="9">
        <v>779080</v>
      </c>
      <c r="AF7" s="9">
        <v>775038</v>
      </c>
      <c r="AG7" s="9">
        <v>771831</v>
      </c>
      <c r="AH7" s="9">
        <v>768658</v>
      </c>
      <c r="AI7" s="9">
        <v>765455</v>
      </c>
      <c r="AJ7" s="9">
        <v>762255</v>
      </c>
      <c r="AK7" s="9">
        <v>759049</v>
      </c>
      <c r="AL7" s="9">
        <v>756536</v>
      </c>
      <c r="AM7" s="9">
        <v>753972</v>
      </c>
      <c r="AN7" s="9">
        <v>751419</v>
      </c>
      <c r="AO7" s="9">
        <v>748872</v>
      </c>
      <c r="AP7" s="9">
        <v>746322</v>
      </c>
      <c r="AQ7" s="9">
        <v>758507</v>
      </c>
      <c r="AR7" s="9">
        <v>770704</v>
      </c>
      <c r="AS7" s="9">
        <v>782878</v>
      </c>
      <c r="AT7" s="9">
        <v>795054</v>
      </c>
      <c r="AU7" s="13">
        <v>807248</v>
      </c>
    </row>
    <row r="8" spans="1:47" s="8" customFormat="1" ht="12.75" x14ac:dyDescent="0.2">
      <c r="A8" s="3" t="s">
        <v>5</v>
      </c>
      <c r="B8" s="9">
        <v>767753</v>
      </c>
      <c r="C8" s="9">
        <v>757398</v>
      </c>
      <c r="D8" s="9">
        <v>747029</v>
      </c>
      <c r="E8" s="9">
        <v>736673</v>
      </c>
      <c r="F8" s="9">
        <v>726317</v>
      </c>
      <c r="G8" s="9">
        <v>715959</v>
      </c>
      <c r="H8" s="9">
        <v>716058</v>
      </c>
      <c r="I8" s="9">
        <v>716135</v>
      </c>
      <c r="J8" s="9">
        <v>716184</v>
      </c>
      <c r="K8" s="9">
        <v>716261</v>
      </c>
      <c r="L8" s="9">
        <v>716332</v>
      </c>
      <c r="M8" s="9">
        <v>731132</v>
      </c>
      <c r="N8" s="9">
        <v>745924</v>
      </c>
      <c r="O8" s="9">
        <v>760688</v>
      </c>
      <c r="P8" s="9">
        <v>775484</v>
      </c>
      <c r="Q8" s="9">
        <v>790262</v>
      </c>
      <c r="R8" s="9">
        <v>787898</v>
      </c>
      <c r="S8" s="9">
        <v>785522</v>
      </c>
      <c r="T8" s="9">
        <v>783133</v>
      </c>
      <c r="U8" s="9">
        <v>780777</v>
      </c>
      <c r="V8" s="9">
        <v>778386</v>
      </c>
      <c r="W8" s="9">
        <v>777405</v>
      </c>
      <c r="X8" s="9">
        <v>776426</v>
      </c>
      <c r="Y8" s="9">
        <v>775449</v>
      </c>
      <c r="Z8" s="9">
        <v>774463</v>
      </c>
      <c r="AA8" s="9">
        <v>773467</v>
      </c>
      <c r="AB8" s="9">
        <v>778417</v>
      </c>
      <c r="AC8" s="9">
        <v>783323</v>
      </c>
      <c r="AD8" s="9">
        <v>788275</v>
      </c>
      <c r="AE8" s="9">
        <v>793174</v>
      </c>
      <c r="AF8" s="9">
        <v>798128</v>
      </c>
      <c r="AG8" s="9">
        <v>794501</v>
      </c>
      <c r="AH8" s="9">
        <v>790874</v>
      </c>
      <c r="AI8" s="9">
        <v>787261</v>
      </c>
      <c r="AJ8" s="9">
        <v>783617</v>
      </c>
      <c r="AK8" s="9">
        <v>780013</v>
      </c>
      <c r="AL8" s="9">
        <v>777191</v>
      </c>
      <c r="AM8" s="9">
        <v>774404</v>
      </c>
      <c r="AN8" s="9">
        <v>771601</v>
      </c>
      <c r="AO8" s="9">
        <v>768781</v>
      </c>
      <c r="AP8" s="9">
        <v>765994</v>
      </c>
      <c r="AQ8" s="9">
        <v>763899</v>
      </c>
      <c r="AR8" s="9">
        <v>761813</v>
      </c>
      <c r="AS8" s="9">
        <v>759710</v>
      </c>
      <c r="AT8" s="9">
        <v>757624</v>
      </c>
      <c r="AU8" s="13">
        <v>755553</v>
      </c>
    </row>
    <row r="9" spans="1:47" s="8" customFormat="1" ht="12.75" x14ac:dyDescent="0.2">
      <c r="A9" s="3" t="s">
        <v>6</v>
      </c>
      <c r="B9" s="9">
        <v>705520</v>
      </c>
      <c r="C9" s="9">
        <v>722243</v>
      </c>
      <c r="D9" s="9">
        <v>738996</v>
      </c>
      <c r="E9" s="9">
        <v>755736</v>
      </c>
      <c r="F9" s="9">
        <v>772453</v>
      </c>
      <c r="G9" s="9">
        <v>789178</v>
      </c>
      <c r="H9" s="9">
        <v>778061</v>
      </c>
      <c r="I9" s="9">
        <v>766942</v>
      </c>
      <c r="J9" s="9">
        <v>755792</v>
      </c>
      <c r="K9" s="9">
        <v>744680</v>
      </c>
      <c r="L9" s="9">
        <v>733544</v>
      </c>
      <c r="M9" s="9">
        <v>734055</v>
      </c>
      <c r="N9" s="9">
        <v>734545</v>
      </c>
      <c r="O9" s="9">
        <v>735028</v>
      </c>
      <c r="P9" s="9">
        <v>735536</v>
      </c>
      <c r="Q9" s="9">
        <v>736050</v>
      </c>
      <c r="R9" s="9">
        <v>751319</v>
      </c>
      <c r="S9" s="9">
        <v>766597</v>
      </c>
      <c r="T9" s="9">
        <v>781858</v>
      </c>
      <c r="U9" s="9">
        <v>797131</v>
      </c>
      <c r="V9" s="9">
        <v>812401</v>
      </c>
      <c r="W9" s="9">
        <v>810349</v>
      </c>
      <c r="X9" s="9">
        <v>808337</v>
      </c>
      <c r="Y9" s="9">
        <v>806310</v>
      </c>
      <c r="Z9" s="9">
        <v>804275</v>
      </c>
      <c r="AA9" s="9">
        <v>802231</v>
      </c>
      <c r="AB9" s="9">
        <v>801865</v>
      </c>
      <c r="AC9" s="9">
        <v>801447</v>
      </c>
      <c r="AD9" s="9">
        <v>801069</v>
      </c>
      <c r="AE9" s="9">
        <v>800695</v>
      </c>
      <c r="AF9" s="9">
        <v>800287</v>
      </c>
      <c r="AG9" s="9">
        <v>805668</v>
      </c>
      <c r="AH9" s="9">
        <v>811023</v>
      </c>
      <c r="AI9" s="9">
        <v>816443</v>
      </c>
      <c r="AJ9" s="9">
        <v>821798</v>
      </c>
      <c r="AK9" s="9">
        <v>827158</v>
      </c>
      <c r="AL9" s="9">
        <v>824058</v>
      </c>
      <c r="AM9" s="9">
        <v>820947</v>
      </c>
      <c r="AN9" s="9">
        <v>817806</v>
      </c>
      <c r="AO9" s="9">
        <v>814720</v>
      </c>
      <c r="AP9" s="9">
        <v>811622</v>
      </c>
      <c r="AQ9" s="9">
        <v>809098</v>
      </c>
      <c r="AR9" s="9">
        <v>806599</v>
      </c>
      <c r="AS9" s="9">
        <v>804086</v>
      </c>
      <c r="AT9" s="9">
        <v>801598</v>
      </c>
      <c r="AU9" s="13">
        <v>799084</v>
      </c>
    </row>
    <row r="10" spans="1:47" s="8" customFormat="1" ht="12.75" x14ac:dyDescent="0.2">
      <c r="A10" s="3" t="s">
        <v>7</v>
      </c>
      <c r="B10" s="9">
        <v>705262</v>
      </c>
      <c r="C10" s="9">
        <v>708876</v>
      </c>
      <c r="D10" s="9">
        <v>712474</v>
      </c>
      <c r="E10" s="9">
        <v>716087</v>
      </c>
      <c r="F10" s="9">
        <v>719669</v>
      </c>
      <c r="G10" s="9">
        <v>723285</v>
      </c>
      <c r="H10" s="9">
        <v>739060</v>
      </c>
      <c r="I10" s="9">
        <v>754846</v>
      </c>
      <c r="J10" s="9">
        <v>770616</v>
      </c>
      <c r="K10" s="9">
        <v>786391</v>
      </c>
      <c r="L10" s="9">
        <v>802172</v>
      </c>
      <c r="M10" s="9">
        <v>791464</v>
      </c>
      <c r="N10" s="9">
        <v>780758</v>
      </c>
      <c r="O10" s="9">
        <v>770047</v>
      </c>
      <c r="P10" s="9">
        <v>759338</v>
      </c>
      <c r="Q10" s="9">
        <v>748608</v>
      </c>
      <c r="R10" s="9">
        <v>749631</v>
      </c>
      <c r="S10" s="9">
        <v>750670</v>
      </c>
      <c r="T10" s="9">
        <v>751651</v>
      </c>
      <c r="U10" s="9">
        <v>752672</v>
      </c>
      <c r="V10" s="9">
        <v>753692</v>
      </c>
      <c r="W10" s="9">
        <v>769218</v>
      </c>
      <c r="X10" s="9">
        <v>784780</v>
      </c>
      <c r="Y10" s="9">
        <v>800306</v>
      </c>
      <c r="Z10" s="9">
        <v>815847</v>
      </c>
      <c r="AA10" s="9">
        <v>831355</v>
      </c>
      <c r="AB10" s="9">
        <v>829818</v>
      </c>
      <c r="AC10" s="9">
        <v>828265</v>
      </c>
      <c r="AD10" s="9">
        <v>826711</v>
      </c>
      <c r="AE10" s="9">
        <v>825170</v>
      </c>
      <c r="AF10" s="9">
        <v>823603</v>
      </c>
      <c r="AG10" s="9">
        <v>823590</v>
      </c>
      <c r="AH10" s="9">
        <v>823597</v>
      </c>
      <c r="AI10" s="9">
        <v>823604</v>
      </c>
      <c r="AJ10" s="9">
        <v>823616</v>
      </c>
      <c r="AK10" s="9">
        <v>823580</v>
      </c>
      <c r="AL10" s="9">
        <v>829364</v>
      </c>
      <c r="AM10" s="9">
        <v>835134</v>
      </c>
      <c r="AN10" s="9">
        <v>840933</v>
      </c>
      <c r="AO10" s="9">
        <v>846692</v>
      </c>
      <c r="AP10" s="9">
        <v>852460</v>
      </c>
      <c r="AQ10" s="9">
        <v>849901</v>
      </c>
      <c r="AR10" s="9">
        <v>847308</v>
      </c>
      <c r="AS10" s="9">
        <v>844746</v>
      </c>
      <c r="AT10" s="9">
        <v>842172</v>
      </c>
      <c r="AU10" s="13">
        <v>839578</v>
      </c>
    </row>
    <row r="11" spans="1:47" s="8" customFormat="1" ht="12.75" x14ac:dyDescent="0.2">
      <c r="A11" s="3" t="s">
        <v>8</v>
      </c>
      <c r="B11" s="9">
        <v>667380</v>
      </c>
      <c r="C11" s="9">
        <v>680437</v>
      </c>
      <c r="D11" s="9">
        <v>693501</v>
      </c>
      <c r="E11" s="9">
        <v>706581</v>
      </c>
      <c r="F11" s="9">
        <v>719661</v>
      </c>
      <c r="G11" s="9">
        <v>732719</v>
      </c>
      <c r="H11" s="9">
        <v>735699</v>
      </c>
      <c r="I11" s="9">
        <v>738664</v>
      </c>
      <c r="J11" s="9">
        <v>741650</v>
      </c>
      <c r="K11" s="9">
        <v>744620</v>
      </c>
      <c r="L11" s="9">
        <v>747603</v>
      </c>
      <c r="M11" s="9">
        <v>763714</v>
      </c>
      <c r="N11" s="9">
        <v>779880</v>
      </c>
      <c r="O11" s="9">
        <v>796016</v>
      </c>
      <c r="P11" s="9">
        <v>812139</v>
      </c>
      <c r="Q11" s="9">
        <v>828275</v>
      </c>
      <c r="R11" s="9">
        <v>818324</v>
      </c>
      <c r="S11" s="9">
        <v>808373</v>
      </c>
      <c r="T11" s="9">
        <v>798409</v>
      </c>
      <c r="U11" s="9">
        <v>788463</v>
      </c>
      <c r="V11" s="9">
        <v>778484</v>
      </c>
      <c r="W11" s="9">
        <v>779985</v>
      </c>
      <c r="X11" s="9">
        <v>781465</v>
      </c>
      <c r="Y11" s="9">
        <v>782963</v>
      </c>
      <c r="Z11" s="9">
        <v>784463</v>
      </c>
      <c r="AA11" s="9">
        <v>785962</v>
      </c>
      <c r="AB11" s="9">
        <v>801952</v>
      </c>
      <c r="AC11" s="9">
        <v>817965</v>
      </c>
      <c r="AD11" s="9">
        <v>833971</v>
      </c>
      <c r="AE11" s="9">
        <v>849973</v>
      </c>
      <c r="AF11" s="9">
        <v>865998</v>
      </c>
      <c r="AG11" s="9">
        <v>865125</v>
      </c>
      <c r="AH11" s="9">
        <v>864295</v>
      </c>
      <c r="AI11" s="9">
        <v>863456</v>
      </c>
      <c r="AJ11" s="9">
        <v>862578</v>
      </c>
      <c r="AK11" s="9">
        <v>861741</v>
      </c>
      <c r="AL11" s="9">
        <v>862103</v>
      </c>
      <c r="AM11" s="9">
        <v>862465</v>
      </c>
      <c r="AN11" s="9">
        <v>862820</v>
      </c>
      <c r="AO11" s="9">
        <v>863179</v>
      </c>
      <c r="AP11" s="9">
        <v>863531</v>
      </c>
      <c r="AQ11" s="9">
        <v>870001</v>
      </c>
      <c r="AR11" s="9">
        <v>876473</v>
      </c>
      <c r="AS11" s="9">
        <v>882939</v>
      </c>
      <c r="AT11" s="9">
        <v>889440</v>
      </c>
      <c r="AU11" s="13">
        <v>895914</v>
      </c>
    </row>
    <row r="12" spans="1:47" s="8" customFormat="1" ht="12.75" x14ac:dyDescent="0.2">
      <c r="A12" s="3" t="s">
        <v>9</v>
      </c>
      <c r="B12" s="9">
        <v>718446</v>
      </c>
      <c r="C12" s="9">
        <v>712489</v>
      </c>
      <c r="D12" s="9">
        <v>706491</v>
      </c>
      <c r="E12" s="9">
        <v>700546</v>
      </c>
      <c r="F12" s="9">
        <v>694543</v>
      </c>
      <c r="G12" s="9">
        <v>688589</v>
      </c>
      <c r="H12" s="9">
        <v>701483</v>
      </c>
      <c r="I12" s="9">
        <v>714387</v>
      </c>
      <c r="J12" s="9">
        <v>727260</v>
      </c>
      <c r="K12" s="9">
        <v>740128</v>
      </c>
      <c r="L12" s="9">
        <v>753008</v>
      </c>
      <c r="M12" s="9">
        <v>756378</v>
      </c>
      <c r="N12" s="9">
        <v>759735</v>
      </c>
      <c r="O12" s="9">
        <v>763137</v>
      </c>
      <c r="P12" s="9">
        <v>766495</v>
      </c>
      <c r="Q12" s="9">
        <v>769908</v>
      </c>
      <c r="R12" s="9">
        <v>786542</v>
      </c>
      <c r="S12" s="9">
        <v>803212</v>
      </c>
      <c r="T12" s="9">
        <v>819902</v>
      </c>
      <c r="U12" s="9">
        <v>836564</v>
      </c>
      <c r="V12" s="9">
        <v>853222</v>
      </c>
      <c r="W12" s="9">
        <v>843590</v>
      </c>
      <c r="X12" s="9">
        <v>834004</v>
      </c>
      <c r="Y12" s="9">
        <v>824397</v>
      </c>
      <c r="Z12" s="9">
        <v>814758</v>
      </c>
      <c r="AA12" s="9">
        <v>805174</v>
      </c>
      <c r="AB12" s="9">
        <v>807130</v>
      </c>
      <c r="AC12" s="9">
        <v>809081</v>
      </c>
      <c r="AD12" s="9">
        <v>811035</v>
      </c>
      <c r="AE12" s="9">
        <v>813002</v>
      </c>
      <c r="AF12" s="9">
        <v>814939</v>
      </c>
      <c r="AG12" s="9">
        <v>831391</v>
      </c>
      <c r="AH12" s="9">
        <v>847835</v>
      </c>
      <c r="AI12" s="9">
        <v>864293</v>
      </c>
      <c r="AJ12" s="9">
        <v>880743</v>
      </c>
      <c r="AK12" s="9">
        <v>897165</v>
      </c>
      <c r="AL12" s="9">
        <v>896495</v>
      </c>
      <c r="AM12" s="9">
        <v>895841</v>
      </c>
      <c r="AN12" s="9">
        <v>895171</v>
      </c>
      <c r="AO12" s="9">
        <v>894491</v>
      </c>
      <c r="AP12" s="9">
        <v>893842</v>
      </c>
      <c r="AQ12" s="9">
        <v>894692</v>
      </c>
      <c r="AR12" s="9">
        <v>895549</v>
      </c>
      <c r="AS12" s="9">
        <v>896377</v>
      </c>
      <c r="AT12" s="9">
        <v>897228</v>
      </c>
      <c r="AU12" s="13">
        <v>898070</v>
      </c>
    </row>
    <row r="13" spans="1:47" s="8" customFormat="1" ht="12.75" x14ac:dyDescent="0.2">
      <c r="A13" s="3" t="s">
        <v>10</v>
      </c>
      <c r="B13" s="9">
        <v>693039</v>
      </c>
      <c r="C13" s="9">
        <v>702650</v>
      </c>
      <c r="D13" s="9">
        <v>712255</v>
      </c>
      <c r="E13" s="9">
        <v>721841</v>
      </c>
      <c r="F13" s="9">
        <v>731491</v>
      </c>
      <c r="G13" s="9">
        <v>741069</v>
      </c>
      <c r="H13" s="9">
        <v>734603</v>
      </c>
      <c r="I13" s="9">
        <v>728151</v>
      </c>
      <c r="J13" s="9">
        <v>721687</v>
      </c>
      <c r="K13" s="9">
        <v>715227</v>
      </c>
      <c r="L13" s="9">
        <v>708774</v>
      </c>
      <c r="M13" s="9">
        <v>721992</v>
      </c>
      <c r="N13" s="9">
        <v>735183</v>
      </c>
      <c r="O13" s="9">
        <v>748420</v>
      </c>
      <c r="P13" s="9">
        <v>761595</v>
      </c>
      <c r="Q13" s="9">
        <v>774833</v>
      </c>
      <c r="R13" s="9">
        <v>778807</v>
      </c>
      <c r="S13" s="9">
        <v>782766</v>
      </c>
      <c r="T13" s="9">
        <v>786751</v>
      </c>
      <c r="U13" s="9">
        <v>790724</v>
      </c>
      <c r="V13" s="9">
        <v>794684</v>
      </c>
      <c r="W13" s="9">
        <v>811779</v>
      </c>
      <c r="X13" s="9">
        <v>828876</v>
      </c>
      <c r="Y13" s="9">
        <v>845967</v>
      </c>
      <c r="Z13" s="9">
        <v>863063</v>
      </c>
      <c r="AA13" s="9">
        <v>880157</v>
      </c>
      <c r="AB13" s="9">
        <v>871121</v>
      </c>
      <c r="AC13" s="9">
        <v>862068</v>
      </c>
      <c r="AD13" s="9">
        <v>853010</v>
      </c>
      <c r="AE13" s="9">
        <v>843961</v>
      </c>
      <c r="AF13" s="9">
        <v>834913</v>
      </c>
      <c r="AG13" s="9">
        <v>837384</v>
      </c>
      <c r="AH13" s="9">
        <v>839832</v>
      </c>
      <c r="AI13" s="9">
        <v>842294</v>
      </c>
      <c r="AJ13" s="9">
        <v>844761</v>
      </c>
      <c r="AK13" s="9">
        <v>847215</v>
      </c>
      <c r="AL13" s="9">
        <v>864148</v>
      </c>
      <c r="AM13" s="9">
        <v>881084</v>
      </c>
      <c r="AN13" s="9">
        <v>898028</v>
      </c>
      <c r="AO13" s="9">
        <v>914973</v>
      </c>
      <c r="AP13" s="9">
        <v>931908</v>
      </c>
      <c r="AQ13" s="9">
        <v>931726</v>
      </c>
      <c r="AR13" s="9">
        <v>931566</v>
      </c>
      <c r="AS13" s="9">
        <v>931404</v>
      </c>
      <c r="AT13" s="9">
        <v>931216</v>
      </c>
      <c r="AU13" s="13">
        <v>931074</v>
      </c>
    </row>
    <row r="14" spans="1:47" s="8" customFormat="1" ht="12.75" x14ac:dyDescent="0.2">
      <c r="A14" s="3" t="s">
        <v>11</v>
      </c>
      <c r="B14" s="9">
        <v>682356</v>
      </c>
      <c r="C14" s="9">
        <v>685684</v>
      </c>
      <c r="D14" s="9">
        <v>689027</v>
      </c>
      <c r="E14" s="9">
        <v>692312</v>
      </c>
      <c r="F14" s="9">
        <v>695628</v>
      </c>
      <c r="G14" s="9">
        <v>698969</v>
      </c>
      <c r="H14" s="9">
        <v>707581</v>
      </c>
      <c r="I14" s="9">
        <v>716209</v>
      </c>
      <c r="J14" s="9">
        <v>724861</v>
      </c>
      <c r="K14" s="9">
        <v>733497</v>
      </c>
      <c r="L14" s="9">
        <v>742147</v>
      </c>
      <c r="M14" s="9">
        <v>737030</v>
      </c>
      <c r="N14" s="9">
        <v>731970</v>
      </c>
      <c r="O14" s="9">
        <v>726858</v>
      </c>
      <c r="P14" s="9">
        <v>721760</v>
      </c>
      <c r="Q14" s="9">
        <v>716685</v>
      </c>
      <c r="R14" s="9">
        <v>726417</v>
      </c>
      <c r="S14" s="9">
        <v>736154</v>
      </c>
      <c r="T14" s="9">
        <v>745888</v>
      </c>
      <c r="U14" s="9">
        <v>755640</v>
      </c>
      <c r="V14" s="9">
        <v>765376</v>
      </c>
      <c r="W14" s="9">
        <v>771557</v>
      </c>
      <c r="X14" s="9">
        <v>777730</v>
      </c>
      <c r="Y14" s="9">
        <v>783923</v>
      </c>
      <c r="Z14" s="9">
        <v>790115</v>
      </c>
      <c r="AA14" s="9">
        <v>796314</v>
      </c>
      <c r="AB14" s="9">
        <v>809087</v>
      </c>
      <c r="AC14" s="9">
        <v>821851</v>
      </c>
      <c r="AD14" s="9">
        <v>834611</v>
      </c>
      <c r="AE14" s="9">
        <v>847407</v>
      </c>
      <c r="AF14" s="9">
        <v>860179</v>
      </c>
      <c r="AG14" s="9">
        <v>854720</v>
      </c>
      <c r="AH14" s="9">
        <v>849255</v>
      </c>
      <c r="AI14" s="9">
        <v>843806</v>
      </c>
      <c r="AJ14" s="9">
        <v>838346</v>
      </c>
      <c r="AK14" s="9">
        <v>832874</v>
      </c>
      <c r="AL14" s="9">
        <v>835703</v>
      </c>
      <c r="AM14" s="9">
        <v>838532</v>
      </c>
      <c r="AN14" s="9">
        <v>841326</v>
      </c>
      <c r="AO14" s="9">
        <v>844142</v>
      </c>
      <c r="AP14" s="9">
        <v>846950</v>
      </c>
      <c r="AQ14" s="9">
        <v>863867</v>
      </c>
      <c r="AR14" s="9">
        <v>880762</v>
      </c>
      <c r="AS14" s="9">
        <v>897669</v>
      </c>
      <c r="AT14" s="9">
        <v>914575</v>
      </c>
      <c r="AU14" s="13">
        <v>931462</v>
      </c>
    </row>
    <row r="15" spans="1:47" s="8" customFormat="1" ht="12.75" x14ac:dyDescent="0.2">
      <c r="A15" s="3" t="s">
        <v>12</v>
      </c>
      <c r="B15" s="9">
        <v>603401</v>
      </c>
      <c r="C15" s="9">
        <v>625993</v>
      </c>
      <c r="D15" s="9">
        <v>648630</v>
      </c>
      <c r="E15" s="9">
        <v>671190</v>
      </c>
      <c r="F15" s="9">
        <v>693804</v>
      </c>
      <c r="G15" s="9">
        <v>716413</v>
      </c>
      <c r="H15" s="9">
        <v>721957</v>
      </c>
      <c r="I15" s="9">
        <v>727491</v>
      </c>
      <c r="J15" s="9">
        <v>733071</v>
      </c>
      <c r="K15" s="9">
        <v>738618</v>
      </c>
      <c r="L15" s="9">
        <v>744166</v>
      </c>
      <c r="M15" s="9">
        <v>753388</v>
      </c>
      <c r="N15" s="9">
        <v>762657</v>
      </c>
      <c r="O15" s="9">
        <v>771896</v>
      </c>
      <c r="P15" s="9">
        <v>781151</v>
      </c>
      <c r="Q15" s="9">
        <v>790406</v>
      </c>
      <c r="R15" s="9">
        <v>789363</v>
      </c>
      <c r="S15" s="9">
        <v>788331</v>
      </c>
      <c r="T15" s="9">
        <v>787272</v>
      </c>
      <c r="U15" s="9">
        <v>786259</v>
      </c>
      <c r="V15" s="9">
        <v>785204</v>
      </c>
      <c r="W15" s="9">
        <v>797516</v>
      </c>
      <c r="X15" s="9">
        <v>809813</v>
      </c>
      <c r="Y15" s="9">
        <v>822130</v>
      </c>
      <c r="Z15" s="9">
        <v>834420</v>
      </c>
      <c r="AA15" s="9">
        <v>846741</v>
      </c>
      <c r="AB15" s="9">
        <v>856248</v>
      </c>
      <c r="AC15" s="9">
        <v>865805</v>
      </c>
      <c r="AD15" s="9">
        <v>875345</v>
      </c>
      <c r="AE15" s="9">
        <v>884853</v>
      </c>
      <c r="AF15" s="9">
        <v>894416</v>
      </c>
      <c r="AG15" s="9">
        <v>909194</v>
      </c>
      <c r="AH15" s="9">
        <v>923984</v>
      </c>
      <c r="AI15" s="9">
        <v>938770</v>
      </c>
      <c r="AJ15" s="9">
        <v>953551</v>
      </c>
      <c r="AK15" s="9">
        <v>968349</v>
      </c>
      <c r="AL15" s="9">
        <v>960453</v>
      </c>
      <c r="AM15" s="9">
        <v>952549</v>
      </c>
      <c r="AN15" s="9">
        <v>944662</v>
      </c>
      <c r="AO15" s="9">
        <v>936762</v>
      </c>
      <c r="AP15" s="9">
        <v>928871</v>
      </c>
      <c r="AQ15" s="9">
        <v>932863</v>
      </c>
      <c r="AR15" s="9">
        <v>936834</v>
      </c>
      <c r="AS15" s="9">
        <v>940807</v>
      </c>
      <c r="AT15" s="9">
        <v>944803</v>
      </c>
      <c r="AU15" s="13">
        <v>948784</v>
      </c>
    </row>
    <row r="16" spans="1:47" s="8" customFormat="1" ht="12.75" x14ac:dyDescent="0.2">
      <c r="A16" s="3" t="s">
        <v>13</v>
      </c>
      <c r="B16" s="9">
        <v>501018</v>
      </c>
      <c r="C16" s="9">
        <v>524448</v>
      </c>
      <c r="D16" s="9">
        <v>547844</v>
      </c>
      <c r="E16" s="9">
        <v>571272</v>
      </c>
      <c r="F16" s="9">
        <v>594696</v>
      </c>
      <c r="G16" s="9">
        <v>618120</v>
      </c>
      <c r="H16" s="9">
        <v>638436</v>
      </c>
      <c r="I16" s="9">
        <v>658731</v>
      </c>
      <c r="J16" s="9">
        <v>679031</v>
      </c>
      <c r="K16" s="9">
        <v>699353</v>
      </c>
      <c r="L16" s="9">
        <v>719679</v>
      </c>
      <c r="M16" s="9">
        <v>725550</v>
      </c>
      <c r="N16" s="9">
        <v>731450</v>
      </c>
      <c r="O16" s="9">
        <v>737313</v>
      </c>
      <c r="P16" s="9">
        <v>743197</v>
      </c>
      <c r="Q16" s="9">
        <v>749079</v>
      </c>
      <c r="R16" s="9">
        <v>759764</v>
      </c>
      <c r="S16" s="9">
        <v>770446</v>
      </c>
      <c r="T16" s="9">
        <v>781124</v>
      </c>
      <c r="U16" s="9">
        <v>791822</v>
      </c>
      <c r="V16" s="9">
        <v>802505</v>
      </c>
      <c r="W16" s="9">
        <v>798165</v>
      </c>
      <c r="X16" s="9">
        <v>793828</v>
      </c>
      <c r="Y16" s="9">
        <v>789505</v>
      </c>
      <c r="Z16" s="9">
        <v>785183</v>
      </c>
      <c r="AA16" s="9">
        <v>780846</v>
      </c>
      <c r="AB16" s="9">
        <v>795583</v>
      </c>
      <c r="AC16" s="9">
        <v>810311</v>
      </c>
      <c r="AD16" s="9">
        <v>825062</v>
      </c>
      <c r="AE16" s="9">
        <v>839797</v>
      </c>
      <c r="AF16" s="9">
        <v>854558</v>
      </c>
      <c r="AG16" s="9">
        <v>859819</v>
      </c>
      <c r="AH16" s="9">
        <v>865062</v>
      </c>
      <c r="AI16" s="9">
        <v>870323</v>
      </c>
      <c r="AJ16" s="9">
        <v>875567</v>
      </c>
      <c r="AK16" s="9">
        <v>880838</v>
      </c>
      <c r="AL16" s="9">
        <v>899166</v>
      </c>
      <c r="AM16" s="9">
        <v>917528</v>
      </c>
      <c r="AN16" s="9">
        <v>935900</v>
      </c>
      <c r="AO16" s="9">
        <v>954251</v>
      </c>
      <c r="AP16" s="9">
        <v>972613</v>
      </c>
      <c r="AQ16" s="9">
        <v>964992</v>
      </c>
      <c r="AR16" s="9">
        <v>957378</v>
      </c>
      <c r="AS16" s="9">
        <v>949739</v>
      </c>
      <c r="AT16" s="9">
        <v>942137</v>
      </c>
      <c r="AU16" s="13">
        <v>934508</v>
      </c>
    </row>
    <row r="17" spans="1:52" s="8" customFormat="1" ht="12.75" x14ac:dyDescent="0.2">
      <c r="A17" s="3" t="s">
        <v>14</v>
      </c>
      <c r="B17" s="9">
        <v>394530</v>
      </c>
      <c r="C17" s="9">
        <v>418447</v>
      </c>
      <c r="D17" s="9">
        <v>442361</v>
      </c>
      <c r="E17" s="9">
        <v>466279</v>
      </c>
      <c r="F17" s="9">
        <v>490222</v>
      </c>
      <c r="G17" s="9">
        <v>514157</v>
      </c>
      <c r="H17" s="9">
        <v>536349</v>
      </c>
      <c r="I17" s="9">
        <v>558600</v>
      </c>
      <c r="J17" s="9">
        <v>580871</v>
      </c>
      <c r="K17" s="9">
        <v>603127</v>
      </c>
      <c r="L17" s="9">
        <v>625392</v>
      </c>
      <c r="M17" s="9">
        <v>646582</v>
      </c>
      <c r="N17" s="9">
        <v>667785</v>
      </c>
      <c r="O17" s="9">
        <v>688990</v>
      </c>
      <c r="P17" s="9">
        <v>710194</v>
      </c>
      <c r="Q17" s="9">
        <v>731414</v>
      </c>
      <c r="R17" s="9">
        <v>738264</v>
      </c>
      <c r="S17" s="9">
        <v>745106</v>
      </c>
      <c r="T17" s="9">
        <v>751930</v>
      </c>
      <c r="U17" s="9">
        <v>758812</v>
      </c>
      <c r="V17" s="9">
        <v>765646</v>
      </c>
      <c r="W17" s="9">
        <v>777258</v>
      </c>
      <c r="X17" s="9">
        <v>788856</v>
      </c>
      <c r="Y17" s="9">
        <v>800475</v>
      </c>
      <c r="Z17" s="9">
        <v>812039</v>
      </c>
      <c r="AA17" s="9">
        <v>823654</v>
      </c>
      <c r="AB17" s="9">
        <v>819805</v>
      </c>
      <c r="AC17" s="9">
        <v>815953</v>
      </c>
      <c r="AD17" s="9">
        <v>812138</v>
      </c>
      <c r="AE17" s="9">
        <v>808305</v>
      </c>
      <c r="AF17" s="9">
        <v>804435</v>
      </c>
      <c r="AG17" s="9">
        <v>819681</v>
      </c>
      <c r="AH17" s="9">
        <v>834937</v>
      </c>
      <c r="AI17" s="9">
        <v>850186</v>
      </c>
      <c r="AJ17" s="9">
        <v>865431</v>
      </c>
      <c r="AK17" s="9">
        <v>880668</v>
      </c>
      <c r="AL17" s="9">
        <v>886353</v>
      </c>
      <c r="AM17" s="9">
        <v>892020</v>
      </c>
      <c r="AN17" s="9">
        <v>897686</v>
      </c>
      <c r="AO17" s="9">
        <v>903359</v>
      </c>
      <c r="AP17" s="9">
        <v>909008</v>
      </c>
      <c r="AQ17" s="9">
        <v>927907</v>
      </c>
      <c r="AR17" s="9">
        <v>946819</v>
      </c>
      <c r="AS17" s="9">
        <v>965718</v>
      </c>
      <c r="AT17" s="9">
        <v>984621</v>
      </c>
      <c r="AU17" s="13">
        <v>1003499</v>
      </c>
    </row>
    <row r="18" spans="1:52" s="8" customFormat="1" ht="12.75" x14ac:dyDescent="0.2">
      <c r="A18" s="3" t="s">
        <v>15</v>
      </c>
      <c r="B18" s="9">
        <v>259861</v>
      </c>
      <c r="C18" s="9">
        <v>290901</v>
      </c>
      <c r="D18" s="9">
        <v>321919</v>
      </c>
      <c r="E18" s="9">
        <v>352947</v>
      </c>
      <c r="F18" s="9">
        <v>383970</v>
      </c>
      <c r="G18" s="9">
        <v>415018</v>
      </c>
      <c r="H18" s="9">
        <v>437050</v>
      </c>
      <c r="I18" s="9">
        <v>459079</v>
      </c>
      <c r="J18" s="9">
        <v>481117</v>
      </c>
      <c r="K18" s="9">
        <v>503168</v>
      </c>
      <c r="L18" s="9">
        <v>525248</v>
      </c>
      <c r="M18" s="9">
        <v>548658</v>
      </c>
      <c r="N18" s="9">
        <v>572078</v>
      </c>
      <c r="O18" s="9">
        <v>595534</v>
      </c>
      <c r="P18" s="9">
        <v>618964</v>
      </c>
      <c r="Q18" s="9">
        <v>642414</v>
      </c>
      <c r="R18" s="9">
        <v>665222</v>
      </c>
      <c r="S18" s="9">
        <v>688024</v>
      </c>
      <c r="T18" s="9">
        <v>710852</v>
      </c>
      <c r="U18" s="9">
        <v>733655</v>
      </c>
      <c r="V18" s="9">
        <v>756499</v>
      </c>
      <c r="W18" s="9">
        <v>764789</v>
      </c>
      <c r="X18" s="9">
        <v>773052</v>
      </c>
      <c r="Y18" s="9">
        <v>781354</v>
      </c>
      <c r="Z18" s="9">
        <v>789637</v>
      </c>
      <c r="AA18" s="9">
        <v>797927</v>
      </c>
      <c r="AB18" s="9">
        <v>810805</v>
      </c>
      <c r="AC18" s="9">
        <v>823701</v>
      </c>
      <c r="AD18" s="9">
        <v>836591</v>
      </c>
      <c r="AE18" s="9">
        <v>849495</v>
      </c>
      <c r="AF18" s="9">
        <v>862373</v>
      </c>
      <c r="AG18" s="9">
        <v>859303</v>
      </c>
      <c r="AH18" s="9">
        <v>856253</v>
      </c>
      <c r="AI18" s="9">
        <v>853183</v>
      </c>
      <c r="AJ18" s="9">
        <v>850118</v>
      </c>
      <c r="AK18" s="9">
        <v>847025</v>
      </c>
      <c r="AL18" s="9">
        <v>863124</v>
      </c>
      <c r="AM18" s="9">
        <v>879229</v>
      </c>
      <c r="AN18" s="9">
        <v>895323</v>
      </c>
      <c r="AO18" s="9">
        <v>911387</v>
      </c>
      <c r="AP18" s="9">
        <v>927495</v>
      </c>
      <c r="AQ18" s="9">
        <v>933855</v>
      </c>
      <c r="AR18" s="9">
        <v>940207</v>
      </c>
      <c r="AS18" s="9">
        <v>946534</v>
      </c>
      <c r="AT18" s="9">
        <v>952914</v>
      </c>
      <c r="AU18" s="13">
        <v>959255</v>
      </c>
    </row>
    <row r="19" spans="1:52" s="8" customFormat="1" ht="12.75" x14ac:dyDescent="0.2">
      <c r="A19" s="3" t="s">
        <v>16</v>
      </c>
      <c r="B19" s="9">
        <v>158814</v>
      </c>
      <c r="C19" s="9">
        <v>185044</v>
      </c>
      <c r="D19" s="9">
        <v>211245</v>
      </c>
      <c r="E19" s="9">
        <v>237457</v>
      </c>
      <c r="F19" s="9">
        <v>263687</v>
      </c>
      <c r="G19" s="9">
        <v>289925</v>
      </c>
      <c r="H19" s="9">
        <v>319064</v>
      </c>
      <c r="I19" s="9">
        <v>348225</v>
      </c>
      <c r="J19" s="9">
        <v>377421</v>
      </c>
      <c r="K19" s="9">
        <v>406574</v>
      </c>
      <c r="L19" s="9">
        <v>435754</v>
      </c>
      <c r="M19" s="9">
        <v>459756</v>
      </c>
      <c r="N19" s="9">
        <v>483756</v>
      </c>
      <c r="O19" s="9">
        <v>507770</v>
      </c>
      <c r="P19" s="9">
        <v>531779</v>
      </c>
      <c r="Q19" s="9">
        <v>555763</v>
      </c>
      <c r="R19" s="9">
        <v>581563</v>
      </c>
      <c r="S19" s="9">
        <v>607321</v>
      </c>
      <c r="T19" s="9">
        <v>633098</v>
      </c>
      <c r="U19" s="9">
        <v>658879</v>
      </c>
      <c r="V19" s="9">
        <v>684662</v>
      </c>
      <c r="W19" s="9">
        <v>710307</v>
      </c>
      <c r="X19" s="9">
        <v>735968</v>
      </c>
      <c r="Y19" s="9">
        <v>761639</v>
      </c>
      <c r="Z19" s="9">
        <v>787321</v>
      </c>
      <c r="AA19" s="9">
        <v>812983</v>
      </c>
      <c r="AB19" s="9">
        <v>823290</v>
      </c>
      <c r="AC19" s="9">
        <v>833602</v>
      </c>
      <c r="AD19" s="9">
        <v>843888</v>
      </c>
      <c r="AE19" s="9">
        <v>854189</v>
      </c>
      <c r="AF19" s="9">
        <v>864478</v>
      </c>
      <c r="AG19" s="9">
        <v>879167</v>
      </c>
      <c r="AH19" s="9">
        <v>893874</v>
      </c>
      <c r="AI19" s="9">
        <v>908575</v>
      </c>
      <c r="AJ19" s="9">
        <v>923288</v>
      </c>
      <c r="AK19" s="9">
        <v>938008</v>
      </c>
      <c r="AL19" s="9">
        <v>935320</v>
      </c>
      <c r="AM19" s="9">
        <v>932644</v>
      </c>
      <c r="AN19" s="9">
        <v>929955</v>
      </c>
      <c r="AO19" s="9">
        <v>927273</v>
      </c>
      <c r="AP19" s="9">
        <v>924597</v>
      </c>
      <c r="AQ19" s="9">
        <v>942341</v>
      </c>
      <c r="AR19" s="9">
        <v>960130</v>
      </c>
      <c r="AS19" s="9">
        <v>977866</v>
      </c>
      <c r="AT19" s="9">
        <v>995632</v>
      </c>
      <c r="AU19" s="13">
        <v>1013382</v>
      </c>
    </row>
    <row r="20" spans="1:52" s="8" customFormat="1" ht="12.75" x14ac:dyDescent="0.2">
      <c r="A20" s="3" t="s">
        <v>17</v>
      </c>
      <c r="B20" s="9">
        <v>146686</v>
      </c>
      <c r="C20" s="9">
        <v>133722</v>
      </c>
      <c r="D20" s="9">
        <v>120777</v>
      </c>
      <c r="E20" s="9">
        <v>107790</v>
      </c>
      <c r="F20" s="9">
        <v>94834</v>
      </c>
      <c r="G20" s="9">
        <v>81834</v>
      </c>
      <c r="H20" s="9">
        <v>90177</v>
      </c>
      <c r="I20" s="9">
        <v>98466</v>
      </c>
      <c r="J20" s="9">
        <v>106772</v>
      </c>
      <c r="K20" s="9">
        <v>115048</v>
      </c>
      <c r="L20" s="9">
        <v>123353</v>
      </c>
      <c r="M20" s="9">
        <v>134976</v>
      </c>
      <c r="N20" s="9">
        <v>146605</v>
      </c>
      <c r="O20" s="9">
        <v>158235</v>
      </c>
      <c r="P20" s="9">
        <v>169839</v>
      </c>
      <c r="Q20" s="9">
        <v>181476</v>
      </c>
      <c r="R20" s="9">
        <v>191151</v>
      </c>
      <c r="S20" s="9">
        <v>200828</v>
      </c>
      <c r="T20" s="9">
        <v>210508</v>
      </c>
      <c r="U20" s="9">
        <v>220194</v>
      </c>
      <c r="V20" s="9">
        <v>229861</v>
      </c>
      <c r="W20" s="9">
        <v>240237</v>
      </c>
      <c r="X20" s="9">
        <v>250630</v>
      </c>
      <c r="Y20" s="9">
        <v>260999</v>
      </c>
      <c r="Z20" s="9">
        <v>271398</v>
      </c>
      <c r="AA20" s="9">
        <v>281784</v>
      </c>
      <c r="AB20" s="9">
        <v>292030</v>
      </c>
      <c r="AC20" s="9">
        <v>302278</v>
      </c>
      <c r="AD20" s="9">
        <v>312539</v>
      </c>
      <c r="AE20" s="9">
        <v>322777</v>
      </c>
      <c r="AF20" s="9">
        <v>333057</v>
      </c>
      <c r="AG20" s="9">
        <v>337153</v>
      </c>
      <c r="AH20" s="9">
        <v>341249</v>
      </c>
      <c r="AI20" s="9">
        <v>345366</v>
      </c>
      <c r="AJ20" s="9">
        <v>349466</v>
      </c>
      <c r="AK20" s="9">
        <v>353578</v>
      </c>
      <c r="AL20" s="9">
        <v>359736</v>
      </c>
      <c r="AM20" s="9">
        <v>365863</v>
      </c>
      <c r="AN20" s="9">
        <v>372043</v>
      </c>
      <c r="AO20" s="9">
        <v>378192</v>
      </c>
      <c r="AP20" s="9">
        <v>384353</v>
      </c>
      <c r="AQ20" s="9">
        <v>383548</v>
      </c>
      <c r="AR20" s="9">
        <v>382751</v>
      </c>
      <c r="AS20" s="9">
        <v>381943</v>
      </c>
      <c r="AT20" s="9">
        <v>381130</v>
      </c>
      <c r="AU20" s="13">
        <v>380348</v>
      </c>
    </row>
    <row r="21" spans="1:52" s="8" customFormat="1" ht="12.75" x14ac:dyDescent="0.2">
      <c r="A21" s="3" t="s">
        <v>18</v>
      </c>
      <c r="B21" s="4">
        <f t="shared" ref="B21:AU21" si="0">SUM(B3:B20)</f>
        <v>10471711</v>
      </c>
      <c r="C21" s="4">
        <f t="shared" si="0"/>
        <v>10652619</v>
      </c>
      <c r="D21" s="4">
        <f t="shared" si="0"/>
        <v>10833472</v>
      </c>
      <c r="E21" s="4">
        <f t="shared" si="0"/>
        <v>11014280</v>
      </c>
      <c r="F21" s="4">
        <f t="shared" si="0"/>
        <v>11195107</v>
      </c>
      <c r="G21" s="4">
        <f t="shared" si="0"/>
        <v>11376032</v>
      </c>
      <c r="H21" s="4">
        <f t="shared" si="0"/>
        <v>11513133</v>
      </c>
      <c r="I21" s="4">
        <f t="shared" si="0"/>
        <v>11650233</v>
      </c>
      <c r="J21" s="4">
        <f t="shared" si="0"/>
        <v>11787398</v>
      </c>
      <c r="K21" s="4">
        <f t="shared" si="0"/>
        <v>11924534</v>
      </c>
      <c r="L21" s="4">
        <f t="shared" si="0"/>
        <v>12061740</v>
      </c>
      <c r="M21" s="4">
        <f t="shared" si="0"/>
        <v>12177024</v>
      </c>
      <c r="N21" s="4">
        <f t="shared" si="0"/>
        <v>12292423</v>
      </c>
      <c r="O21" s="4">
        <f t="shared" si="0"/>
        <v>12407767</v>
      </c>
      <c r="P21" s="4">
        <f t="shared" si="0"/>
        <v>12523135</v>
      </c>
      <c r="Q21" s="4">
        <f t="shared" si="0"/>
        <v>12638597</v>
      </c>
      <c r="R21" s="4">
        <f t="shared" si="0"/>
        <v>12734004</v>
      </c>
      <c r="S21" s="4">
        <f t="shared" si="0"/>
        <v>12829270</v>
      </c>
      <c r="T21" s="4">
        <f t="shared" si="0"/>
        <v>12924599</v>
      </c>
      <c r="U21" s="4">
        <f t="shared" si="0"/>
        <v>13020086</v>
      </c>
      <c r="V21" s="4">
        <f t="shared" si="0"/>
        <v>13115355</v>
      </c>
      <c r="W21" s="4">
        <f t="shared" si="0"/>
        <v>13207003</v>
      </c>
      <c r="X21" s="4">
        <f t="shared" si="0"/>
        <v>13298742</v>
      </c>
      <c r="Y21" s="4">
        <f t="shared" si="0"/>
        <v>13390496</v>
      </c>
      <c r="Z21" s="4">
        <f t="shared" si="0"/>
        <v>13482202</v>
      </c>
      <c r="AA21" s="4">
        <f t="shared" si="0"/>
        <v>13573900</v>
      </c>
      <c r="AB21" s="4">
        <f t="shared" si="0"/>
        <v>13661060</v>
      </c>
      <c r="AC21" s="4">
        <f t="shared" si="0"/>
        <v>13748255</v>
      </c>
      <c r="AD21" s="4">
        <f t="shared" si="0"/>
        <v>13835395</v>
      </c>
      <c r="AE21" s="4">
        <f t="shared" si="0"/>
        <v>13922610</v>
      </c>
      <c r="AF21" s="4">
        <f t="shared" si="0"/>
        <v>14009774</v>
      </c>
      <c r="AG21" s="4">
        <f t="shared" si="0"/>
        <v>14098327</v>
      </c>
      <c r="AH21" s="4">
        <f t="shared" si="0"/>
        <v>14186991</v>
      </c>
      <c r="AI21" s="4">
        <f t="shared" si="0"/>
        <v>14275687</v>
      </c>
      <c r="AJ21" s="4">
        <f t="shared" si="0"/>
        <v>14364275</v>
      </c>
      <c r="AK21" s="4">
        <f t="shared" si="0"/>
        <v>14452874</v>
      </c>
      <c r="AL21" s="4">
        <f t="shared" si="0"/>
        <v>14543143</v>
      </c>
      <c r="AM21" s="4">
        <f t="shared" si="0"/>
        <v>14633450</v>
      </c>
      <c r="AN21" s="4">
        <f t="shared" si="0"/>
        <v>14723711</v>
      </c>
      <c r="AO21" s="4">
        <f t="shared" si="0"/>
        <v>14813889</v>
      </c>
      <c r="AP21" s="4">
        <f t="shared" si="0"/>
        <v>14904239</v>
      </c>
      <c r="AQ21" s="4">
        <f t="shared" si="0"/>
        <v>15005321</v>
      </c>
      <c r="AR21" s="4">
        <f t="shared" si="0"/>
        <v>15106503</v>
      </c>
      <c r="AS21" s="4">
        <f t="shared" si="0"/>
        <v>15207509</v>
      </c>
      <c r="AT21" s="4">
        <f t="shared" si="0"/>
        <v>15308662</v>
      </c>
      <c r="AU21" s="4">
        <f t="shared" si="0"/>
        <v>15409785</v>
      </c>
      <c r="AV21" s="4"/>
      <c r="AW21" s="4"/>
      <c r="AX21" s="4"/>
      <c r="AY21" s="4"/>
      <c r="AZ21" s="4"/>
    </row>
    <row r="22" spans="1:52" x14ac:dyDescent="0.2">
      <c r="B22" s="5"/>
      <c r="C22" s="5"/>
      <c r="D22" s="5"/>
      <c r="E22" s="5"/>
      <c r="F22" s="5"/>
      <c r="G22" s="5"/>
      <c r="H22" s="5"/>
      <c r="I22" s="5"/>
      <c r="J22" s="5"/>
      <c r="K22" s="5"/>
      <c r="L22" s="7"/>
      <c r="M22" s="7"/>
      <c r="N22" s="7"/>
      <c r="O22" s="7"/>
      <c r="P22" s="7"/>
      <c r="Q22" s="7"/>
      <c r="R22" s="7"/>
      <c r="S22" s="5"/>
    </row>
    <row r="23" spans="1:52" x14ac:dyDescent="0.2">
      <c r="A23" s="15" t="s">
        <v>20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7"/>
      <c r="M23" s="7"/>
      <c r="N23" s="7"/>
      <c r="O23" s="7"/>
      <c r="P23" s="7"/>
      <c r="Q23" s="7"/>
      <c r="R23" s="7"/>
      <c r="S23" s="5"/>
    </row>
    <row r="24" spans="1:52" x14ac:dyDescent="0.2">
      <c r="D24" s="8"/>
      <c r="E24" s="8"/>
      <c r="F24" s="8"/>
      <c r="G24" s="8"/>
      <c r="H24" s="8"/>
      <c r="I24" s="8"/>
      <c r="J24" s="8"/>
      <c r="K24" s="8"/>
      <c r="L24" s="7"/>
      <c r="M24" s="7"/>
      <c r="N24" s="7"/>
      <c r="O24" s="7"/>
      <c r="P24" s="7"/>
      <c r="Q24" s="7"/>
      <c r="R24" s="7"/>
      <c r="S24" s="5"/>
    </row>
    <row r="25" spans="1:52" x14ac:dyDescent="0.2">
      <c r="D25" s="8"/>
      <c r="E25" s="8"/>
      <c r="F25" s="8"/>
      <c r="G25" s="8"/>
      <c r="H25" s="8"/>
      <c r="I25" s="8"/>
      <c r="J25" s="8"/>
      <c r="K25" s="8"/>
      <c r="L25" s="7"/>
      <c r="M25" s="7"/>
      <c r="N25" s="7"/>
      <c r="O25" s="7"/>
      <c r="P25" s="7"/>
      <c r="Q25" s="7"/>
      <c r="R25" s="7"/>
      <c r="S25" s="5"/>
    </row>
    <row r="26" spans="1:52" x14ac:dyDescent="0.2">
      <c r="D26" s="8"/>
      <c r="E26" s="8"/>
      <c r="F26" s="8"/>
      <c r="G26" s="8"/>
      <c r="H26" s="8"/>
      <c r="I26" s="8"/>
      <c r="J26" s="8"/>
      <c r="K26" s="8"/>
      <c r="L26" s="7"/>
      <c r="M26" s="7"/>
      <c r="N26" s="7"/>
      <c r="O26" s="7"/>
      <c r="P26" s="7"/>
      <c r="Q26" s="7"/>
      <c r="R26" s="7"/>
      <c r="S26" s="5"/>
    </row>
    <row r="27" spans="1:52" x14ac:dyDescent="0.2">
      <c r="D27" s="8"/>
      <c r="E27" s="8"/>
      <c r="F27" s="8"/>
      <c r="G27" s="8"/>
      <c r="H27" s="8"/>
      <c r="I27" s="8"/>
      <c r="J27" s="8"/>
      <c r="K27" s="8"/>
      <c r="L27" s="7"/>
      <c r="M27" s="7"/>
      <c r="N27" s="7"/>
      <c r="O27" s="7"/>
      <c r="P27" s="7"/>
      <c r="Q27" s="7"/>
      <c r="R27" s="7"/>
      <c r="S27" s="5"/>
    </row>
    <row r="28" spans="1:52" x14ac:dyDescent="0.2">
      <c r="D28" s="8"/>
      <c r="E28" s="8"/>
      <c r="F28" s="8"/>
      <c r="G28" s="8"/>
      <c r="H28" s="8"/>
      <c r="I28" s="8"/>
      <c r="J28" s="8"/>
      <c r="K28" s="8"/>
      <c r="L28" s="7"/>
      <c r="M28" s="7"/>
      <c r="N28" s="7"/>
      <c r="O28" s="7"/>
      <c r="P28" s="7"/>
      <c r="Q28" s="7"/>
      <c r="R28" s="7"/>
      <c r="S28" s="5"/>
    </row>
    <row r="29" spans="1:52" x14ac:dyDescent="0.2">
      <c r="D29" s="8"/>
      <c r="E29" s="8"/>
      <c r="F29" s="8"/>
      <c r="G29" s="8"/>
      <c r="H29" s="8"/>
      <c r="I29" s="8"/>
      <c r="J29" s="8"/>
      <c r="K29" s="8"/>
      <c r="L29" s="7"/>
      <c r="M29" s="7"/>
      <c r="N29" s="7"/>
      <c r="O29" s="7"/>
      <c r="P29" s="7"/>
      <c r="Q29" s="7"/>
      <c r="R29" s="7"/>
      <c r="S29" s="5"/>
    </row>
    <row r="30" spans="1:52" x14ac:dyDescent="0.2">
      <c r="D30" s="8"/>
      <c r="E30" s="8"/>
      <c r="F30" s="8"/>
      <c r="G30" s="8"/>
      <c r="H30" s="8"/>
      <c r="I30" s="8"/>
      <c r="J30" s="8"/>
      <c r="K30" s="8"/>
      <c r="L30" s="7"/>
      <c r="M30" s="7"/>
      <c r="N30" s="7"/>
      <c r="O30" s="7"/>
      <c r="P30" s="7"/>
      <c r="Q30" s="7"/>
      <c r="R30" s="7"/>
      <c r="S30" s="5"/>
    </row>
    <row r="31" spans="1:52" x14ac:dyDescent="0.2">
      <c r="D31" s="8"/>
      <c r="E31" s="8"/>
      <c r="F31" s="8"/>
      <c r="G31" s="8"/>
      <c r="H31" s="8"/>
      <c r="I31" s="8"/>
      <c r="J31" s="8"/>
      <c r="K31" s="8"/>
      <c r="L31" s="7"/>
      <c r="M31" s="7"/>
      <c r="N31" s="7"/>
      <c r="O31" s="7"/>
      <c r="P31" s="7"/>
      <c r="Q31" s="7"/>
      <c r="R31" s="7"/>
      <c r="S31" s="5"/>
    </row>
    <row r="32" spans="1:52" x14ac:dyDescent="0.2">
      <c r="D32" s="8"/>
      <c r="E32" s="8"/>
      <c r="F32" s="8"/>
      <c r="G32" s="8"/>
      <c r="H32" s="8"/>
      <c r="I32" s="8"/>
      <c r="J32" s="8"/>
      <c r="K32" s="8"/>
      <c r="L32" s="7"/>
      <c r="M32" s="7"/>
      <c r="N32" s="7"/>
      <c r="O32" s="7"/>
      <c r="P32" s="7"/>
      <c r="Q32" s="7"/>
      <c r="R32" s="7"/>
      <c r="S32" s="5"/>
    </row>
    <row r="33" spans="4:19" x14ac:dyDescent="0.2">
      <c r="D33" s="8"/>
      <c r="E33" s="8"/>
      <c r="F33" s="8"/>
      <c r="G33" s="8"/>
      <c r="H33" s="8"/>
      <c r="I33" s="8"/>
      <c r="J33" s="8"/>
      <c r="K33" s="8"/>
      <c r="L33" s="7"/>
      <c r="M33" s="7"/>
      <c r="N33" s="7"/>
      <c r="O33" s="7"/>
      <c r="P33" s="7"/>
      <c r="Q33" s="7"/>
      <c r="R33" s="7"/>
      <c r="S33" s="5"/>
    </row>
    <row r="34" spans="4:19" x14ac:dyDescent="0.2">
      <c r="D34" s="8"/>
      <c r="E34" s="8"/>
      <c r="F34" s="8"/>
      <c r="G34" s="8"/>
      <c r="H34" s="8"/>
      <c r="I34" s="8"/>
      <c r="J34" s="8"/>
      <c r="K34" s="8"/>
      <c r="L34" s="7"/>
      <c r="M34" s="7"/>
      <c r="N34" s="7"/>
      <c r="O34" s="7"/>
      <c r="P34" s="7"/>
      <c r="Q34" s="7"/>
      <c r="R34" s="7"/>
      <c r="S34" s="5"/>
    </row>
    <row r="35" spans="4:19" x14ac:dyDescent="0.2">
      <c r="D35" s="8"/>
      <c r="E35" s="8"/>
      <c r="F35" s="8"/>
      <c r="G35" s="8"/>
      <c r="H35" s="8"/>
      <c r="I35" s="8"/>
      <c r="J35" s="8"/>
      <c r="K35" s="8"/>
      <c r="L35" s="7"/>
      <c r="M35" s="7"/>
      <c r="N35" s="7"/>
      <c r="O35" s="7"/>
      <c r="P35" s="7"/>
      <c r="Q35" s="7"/>
      <c r="R35" s="7"/>
      <c r="S35" s="5"/>
    </row>
    <row r="36" spans="4:19" x14ac:dyDescent="0.2">
      <c r="D36" s="8"/>
      <c r="E36" s="8"/>
      <c r="F36" s="8"/>
      <c r="G36" s="8"/>
      <c r="H36" s="8"/>
      <c r="I36" s="8"/>
      <c r="J36" s="8"/>
      <c r="K36" s="8"/>
      <c r="L36" s="7"/>
      <c r="M36" s="7"/>
      <c r="N36" s="7"/>
      <c r="O36" s="7"/>
      <c r="P36" s="7"/>
      <c r="Q36" s="7"/>
      <c r="R36" s="7"/>
      <c r="S36" s="5"/>
    </row>
    <row r="37" spans="4:19" x14ac:dyDescent="0.2">
      <c r="D37" s="8"/>
      <c r="E37" s="8"/>
      <c r="F37" s="8"/>
      <c r="G37" s="8"/>
      <c r="H37" s="8"/>
      <c r="I37" s="8"/>
      <c r="J37" s="8"/>
      <c r="K37" s="8"/>
      <c r="L37" s="7"/>
      <c r="M37" s="7"/>
      <c r="N37" s="7"/>
      <c r="O37" s="7"/>
      <c r="P37" s="7"/>
      <c r="Q37" s="7"/>
      <c r="R37" s="7"/>
      <c r="S37" s="5"/>
    </row>
    <row r="38" spans="4:19" x14ac:dyDescent="0.2">
      <c r="D38" s="8"/>
      <c r="E38" s="8"/>
      <c r="F38" s="8"/>
      <c r="G38" s="8"/>
      <c r="H38" s="8"/>
      <c r="I38" s="8"/>
      <c r="J38" s="8"/>
      <c r="K38" s="8"/>
      <c r="L38" s="7"/>
      <c r="M38" s="7"/>
      <c r="N38" s="7"/>
      <c r="O38" s="7"/>
      <c r="P38" s="7"/>
      <c r="Q38" s="7"/>
      <c r="R38" s="7"/>
      <c r="S38" s="5"/>
    </row>
    <row r="39" spans="4:19" x14ac:dyDescent="0.2">
      <c r="D39" s="8"/>
      <c r="E39" s="8"/>
      <c r="F39" s="8"/>
      <c r="G39" s="8"/>
      <c r="H39" s="8"/>
      <c r="I39" s="8"/>
      <c r="J39" s="8"/>
      <c r="K39" s="8"/>
      <c r="L39" s="7"/>
      <c r="M39" s="7"/>
      <c r="N39" s="7"/>
      <c r="O39" s="7"/>
      <c r="P39" s="7"/>
      <c r="Q39" s="7"/>
      <c r="R39" s="7"/>
      <c r="S39" s="5"/>
    </row>
    <row r="40" spans="4:19" x14ac:dyDescent="0.2">
      <c r="D40" s="8"/>
      <c r="E40" s="8"/>
      <c r="F40" s="8"/>
      <c r="G40" s="8"/>
      <c r="H40" s="8"/>
      <c r="I40" s="8"/>
      <c r="J40" s="8"/>
      <c r="K40" s="8"/>
      <c r="L40" s="7"/>
      <c r="M40" s="7"/>
      <c r="N40" s="7"/>
      <c r="O40" s="7"/>
      <c r="P40" s="7"/>
      <c r="Q40" s="7"/>
      <c r="R40" s="7"/>
      <c r="S40" s="5"/>
    </row>
    <row r="41" spans="4:19" x14ac:dyDescent="0.2">
      <c r="D41" s="8"/>
      <c r="E41" s="8"/>
      <c r="F41" s="8"/>
      <c r="G41" s="8"/>
      <c r="H41" s="8"/>
      <c r="I41" s="8"/>
      <c r="J41" s="8"/>
      <c r="K41" s="8"/>
      <c r="L41" s="7"/>
      <c r="M41" s="7"/>
      <c r="N41" s="7"/>
      <c r="O41" s="7"/>
      <c r="P41" s="7"/>
      <c r="Q41" s="7"/>
      <c r="R41" s="7"/>
      <c r="S41" s="5"/>
    </row>
    <row r="42" spans="4:19" x14ac:dyDescent="0.2">
      <c r="D42" s="8"/>
      <c r="E42" s="8"/>
      <c r="F42" s="8"/>
      <c r="G42" s="8"/>
      <c r="H42" s="8"/>
      <c r="I42" s="8"/>
      <c r="J42" s="8"/>
      <c r="K42" s="8"/>
      <c r="L42" s="7"/>
      <c r="M42" s="7"/>
      <c r="N42" s="7"/>
      <c r="O42" s="7"/>
      <c r="P42" s="7"/>
      <c r="Q42" s="7"/>
      <c r="R42" s="7"/>
      <c r="S42" s="5"/>
    </row>
    <row r="43" spans="4:19" x14ac:dyDescent="0.2">
      <c r="D43" s="8"/>
      <c r="E43" s="8"/>
      <c r="F43" s="8"/>
      <c r="G43" s="8"/>
      <c r="H43" s="8"/>
      <c r="I43" s="8"/>
      <c r="J43" s="8"/>
      <c r="K43" s="8"/>
      <c r="L43" s="7"/>
      <c r="M43" s="7"/>
      <c r="N43" s="7"/>
      <c r="O43" s="7"/>
      <c r="P43" s="7"/>
      <c r="Q43" s="7"/>
      <c r="R43" s="7"/>
      <c r="S43" s="5"/>
    </row>
    <row r="44" spans="4:19" x14ac:dyDescent="0.2">
      <c r="D44" s="8"/>
      <c r="E44" s="8"/>
      <c r="F44" s="8"/>
      <c r="G44" s="8"/>
      <c r="H44" s="8"/>
      <c r="I44" s="8"/>
      <c r="J44" s="8"/>
      <c r="K44" s="8"/>
      <c r="L44" s="7"/>
      <c r="M44" s="7"/>
      <c r="N44" s="7"/>
      <c r="O44" s="7"/>
      <c r="P44" s="7"/>
      <c r="Q44" s="7"/>
      <c r="R44" s="7"/>
      <c r="S44" s="5"/>
    </row>
    <row r="45" spans="4:19" x14ac:dyDescent="0.2">
      <c r="D45" s="8"/>
      <c r="E45" s="8"/>
      <c r="F45" s="8"/>
      <c r="G45" s="8"/>
      <c r="H45" s="8"/>
      <c r="I45" s="8"/>
      <c r="J45" s="8"/>
      <c r="K45" s="8"/>
      <c r="L45" s="7"/>
      <c r="M45" s="7"/>
      <c r="N45" s="7"/>
      <c r="O45" s="7"/>
      <c r="P45" s="7"/>
      <c r="Q45" s="7"/>
      <c r="R45" s="7"/>
      <c r="S45" s="5"/>
    </row>
    <row r="46" spans="4:19" x14ac:dyDescent="0.2">
      <c r="D46" s="8"/>
      <c r="E46" s="8"/>
      <c r="F46" s="8"/>
      <c r="G46" s="8"/>
      <c r="H46" s="8"/>
      <c r="I46" s="8"/>
      <c r="J46" s="8"/>
      <c r="K46" s="8"/>
      <c r="L46" s="7"/>
      <c r="M46" s="7"/>
      <c r="N46" s="7"/>
      <c r="O46" s="7"/>
      <c r="P46" s="7"/>
      <c r="Q46" s="7"/>
      <c r="R46" s="7"/>
      <c r="S46" s="5"/>
    </row>
    <row r="47" spans="4:19" x14ac:dyDescent="0.2">
      <c r="D47" s="8"/>
      <c r="E47" s="8"/>
      <c r="F47" s="8"/>
      <c r="G47" s="8"/>
      <c r="H47" s="8"/>
      <c r="I47" s="8"/>
      <c r="J47" s="8"/>
      <c r="K47" s="8"/>
      <c r="L47" s="7"/>
      <c r="M47" s="7"/>
      <c r="N47" s="7"/>
      <c r="O47" s="7"/>
      <c r="P47" s="7"/>
      <c r="Q47" s="7"/>
      <c r="R47" s="7"/>
      <c r="S47" s="5"/>
    </row>
    <row r="48" spans="4:19" x14ac:dyDescent="0.2">
      <c r="D48" s="8"/>
      <c r="E48" s="8"/>
      <c r="F48" s="8"/>
      <c r="G48" s="8"/>
      <c r="H48" s="8"/>
      <c r="I48" s="8"/>
      <c r="J48" s="8"/>
      <c r="K48" s="8"/>
      <c r="L48" s="7"/>
      <c r="M48" s="7"/>
      <c r="N48" s="7"/>
      <c r="O48" s="7"/>
      <c r="P48" s="7"/>
      <c r="Q48" s="7"/>
      <c r="R48" s="7"/>
      <c r="S48" s="5"/>
    </row>
    <row r="49" spans="4:19" x14ac:dyDescent="0.2">
      <c r="D49" s="8"/>
      <c r="E49" s="8"/>
      <c r="F49" s="8"/>
      <c r="G49" s="8"/>
      <c r="H49" s="8"/>
      <c r="I49" s="8"/>
      <c r="J49" s="8"/>
      <c r="K49" s="8"/>
      <c r="L49" s="7"/>
      <c r="M49" s="7"/>
      <c r="N49" s="7"/>
      <c r="O49" s="7"/>
      <c r="P49" s="7"/>
      <c r="Q49" s="7"/>
      <c r="R49" s="7"/>
      <c r="S49" s="5"/>
    </row>
    <row r="50" spans="4:19" x14ac:dyDescent="0.2">
      <c r="D50" s="8"/>
      <c r="E50" s="8"/>
      <c r="F50" s="8"/>
      <c r="G50" s="8"/>
      <c r="H50" s="8"/>
      <c r="I50" s="8"/>
      <c r="J50" s="8"/>
      <c r="K50" s="8"/>
      <c r="L50" s="7"/>
      <c r="M50" s="7"/>
      <c r="N50" s="7"/>
      <c r="O50" s="7"/>
      <c r="P50" s="7"/>
      <c r="Q50" s="7"/>
      <c r="R50" s="7"/>
      <c r="S50" s="5"/>
    </row>
    <row r="51" spans="4:19" x14ac:dyDescent="0.2">
      <c r="D51" s="8"/>
      <c r="E51" s="8"/>
      <c r="F51" s="8"/>
      <c r="G51" s="8"/>
      <c r="H51" s="8"/>
      <c r="I51" s="8"/>
      <c r="J51" s="8"/>
      <c r="K51" s="8"/>
      <c r="L51" s="7"/>
      <c r="M51" s="7"/>
      <c r="N51" s="7"/>
      <c r="O51" s="7"/>
      <c r="P51" s="7"/>
      <c r="Q51" s="7"/>
      <c r="R51" s="7"/>
      <c r="S51" s="5"/>
    </row>
    <row r="52" spans="4:19" x14ac:dyDescent="0.2">
      <c r="D52" s="8"/>
      <c r="E52" s="8"/>
      <c r="F52" s="8"/>
      <c r="G52" s="8"/>
      <c r="H52" s="8"/>
      <c r="I52" s="8"/>
      <c r="J52" s="8"/>
      <c r="K52" s="8"/>
      <c r="L52" s="7"/>
      <c r="M52" s="7"/>
      <c r="N52" s="7"/>
      <c r="O52" s="7"/>
      <c r="P52" s="7"/>
      <c r="Q52" s="7"/>
      <c r="R52" s="7"/>
      <c r="S52" s="5"/>
    </row>
    <row r="53" spans="4:19" x14ac:dyDescent="0.2">
      <c r="D53" s="8"/>
      <c r="E53" s="8"/>
      <c r="F53" s="8"/>
      <c r="G53" s="8"/>
      <c r="H53" s="8"/>
      <c r="I53" s="8"/>
      <c r="J53" s="8"/>
      <c r="K53" s="8"/>
      <c r="L53" s="7"/>
      <c r="M53" s="7"/>
      <c r="N53" s="7"/>
      <c r="O53" s="7"/>
      <c r="P53" s="7"/>
      <c r="Q53" s="7"/>
      <c r="R53" s="7"/>
      <c r="S53" s="5"/>
    </row>
    <row r="54" spans="4:19" x14ac:dyDescent="0.2">
      <c r="D54" s="8"/>
      <c r="E54" s="8"/>
      <c r="F54" s="8"/>
      <c r="G54" s="8"/>
      <c r="H54" s="8"/>
      <c r="I54" s="8"/>
      <c r="J54" s="8"/>
      <c r="K54" s="8"/>
      <c r="L54" s="7"/>
      <c r="M54" s="7"/>
      <c r="N54" s="7"/>
      <c r="O54" s="7"/>
      <c r="P54" s="7"/>
      <c r="Q54" s="7"/>
      <c r="R54" s="7"/>
      <c r="S54" s="5"/>
    </row>
    <row r="55" spans="4:19" x14ac:dyDescent="0.2">
      <c r="D55" s="8"/>
      <c r="E55" s="8"/>
      <c r="F55" s="8"/>
      <c r="G55" s="8"/>
      <c r="H55" s="8"/>
      <c r="I55" s="8"/>
      <c r="J55" s="8"/>
      <c r="K55" s="8"/>
      <c r="L55" s="7"/>
      <c r="M55" s="7"/>
      <c r="N55" s="7"/>
      <c r="O55" s="7"/>
      <c r="P55" s="7"/>
      <c r="Q55" s="7"/>
      <c r="R55" s="7"/>
      <c r="S55" s="5"/>
    </row>
    <row r="56" spans="4:19" x14ac:dyDescent="0.2">
      <c r="D56" s="8"/>
      <c r="E56" s="8"/>
      <c r="F56" s="8"/>
      <c r="G56" s="8"/>
      <c r="H56" s="8"/>
      <c r="I56" s="8"/>
      <c r="J56" s="8"/>
      <c r="K56" s="8"/>
      <c r="L56" s="7"/>
      <c r="M56" s="7"/>
      <c r="N56" s="7"/>
      <c r="O56" s="7"/>
      <c r="P56" s="7"/>
      <c r="Q56" s="7"/>
      <c r="R56" s="7"/>
      <c r="S56" s="5"/>
    </row>
    <row r="57" spans="4:19" x14ac:dyDescent="0.2">
      <c r="D57" s="8"/>
      <c r="E57" s="8"/>
      <c r="F57" s="8"/>
      <c r="G57" s="8"/>
      <c r="H57" s="8"/>
      <c r="I57" s="8"/>
      <c r="J57" s="8"/>
      <c r="K57" s="8"/>
      <c r="L57" s="7"/>
      <c r="M57" s="7"/>
      <c r="N57" s="7"/>
      <c r="O57" s="7"/>
      <c r="P57" s="7"/>
      <c r="Q57" s="7"/>
      <c r="R57" s="7"/>
      <c r="S57" s="5"/>
    </row>
    <row r="58" spans="4:19" x14ac:dyDescent="0.2">
      <c r="D58" s="8"/>
      <c r="E58" s="8"/>
      <c r="F58" s="8"/>
      <c r="G58" s="8"/>
      <c r="H58" s="8"/>
      <c r="I58" s="8"/>
      <c r="J58" s="8"/>
      <c r="K58" s="8"/>
      <c r="L58" s="7"/>
      <c r="M58" s="7"/>
      <c r="N58" s="7"/>
      <c r="O58" s="7"/>
      <c r="P58" s="7"/>
      <c r="Q58" s="7"/>
      <c r="R58" s="7"/>
      <c r="S58" s="5"/>
    </row>
    <row r="59" spans="4:19" x14ac:dyDescent="0.2">
      <c r="D59" s="8"/>
      <c r="E59" s="8"/>
      <c r="F59" s="8"/>
      <c r="G59" s="8"/>
      <c r="H59" s="8"/>
      <c r="I59" s="8"/>
      <c r="J59" s="8"/>
      <c r="K59" s="8"/>
      <c r="L59" s="7"/>
      <c r="M59" s="7"/>
      <c r="N59" s="7"/>
      <c r="O59" s="7"/>
      <c r="P59" s="7"/>
      <c r="Q59" s="7"/>
      <c r="R59" s="7"/>
      <c r="S59" s="5"/>
    </row>
    <row r="60" spans="4:19" x14ac:dyDescent="0.2">
      <c r="D60" s="8"/>
      <c r="E60" s="8"/>
      <c r="F60" s="8"/>
      <c r="G60" s="8"/>
      <c r="H60" s="8"/>
      <c r="I60" s="8"/>
      <c r="J60" s="8"/>
      <c r="K60" s="8"/>
      <c r="L60" s="7"/>
      <c r="M60" s="7"/>
      <c r="N60" s="7"/>
      <c r="O60" s="7"/>
      <c r="P60" s="7"/>
      <c r="Q60" s="7"/>
      <c r="R60" s="7"/>
      <c r="S60" s="5"/>
    </row>
    <row r="61" spans="4:19" x14ac:dyDescent="0.2">
      <c r="D61" s="8"/>
      <c r="E61" s="8"/>
      <c r="F61" s="8"/>
      <c r="G61" s="8"/>
      <c r="H61" s="8"/>
      <c r="I61" s="8"/>
      <c r="J61" s="8"/>
      <c r="K61" s="8"/>
      <c r="L61" s="7"/>
      <c r="M61" s="7"/>
      <c r="N61" s="7"/>
      <c r="O61" s="7"/>
      <c r="P61" s="7"/>
      <c r="Q61" s="7"/>
      <c r="R61" s="7"/>
      <c r="S61" s="5"/>
    </row>
    <row r="62" spans="4:19" x14ac:dyDescent="0.2">
      <c r="D62" s="8"/>
      <c r="E62" s="8"/>
      <c r="F62" s="8"/>
      <c r="G62" s="8"/>
      <c r="H62" s="8"/>
      <c r="I62" s="8"/>
      <c r="J62" s="8"/>
      <c r="K62" s="8"/>
      <c r="L62" s="7"/>
      <c r="M62" s="7"/>
      <c r="N62" s="7"/>
      <c r="O62" s="7"/>
      <c r="P62" s="7"/>
      <c r="Q62" s="7"/>
      <c r="R62" s="7"/>
      <c r="S62" s="5"/>
    </row>
    <row r="63" spans="4:19" x14ac:dyDescent="0.2">
      <c r="D63" s="8"/>
      <c r="E63" s="8"/>
      <c r="F63" s="8"/>
      <c r="G63" s="8"/>
      <c r="H63" s="8"/>
      <c r="I63" s="8"/>
      <c r="J63" s="8"/>
      <c r="K63" s="8"/>
      <c r="L63" s="7"/>
      <c r="M63" s="7"/>
      <c r="N63" s="7"/>
      <c r="O63" s="7"/>
      <c r="P63" s="7"/>
      <c r="Q63" s="7"/>
      <c r="R63" s="7"/>
      <c r="S63" s="5"/>
    </row>
    <row r="64" spans="4:19" x14ac:dyDescent="0.2">
      <c r="D64" s="8"/>
      <c r="E64" s="8"/>
      <c r="F64" s="8"/>
      <c r="G64" s="8"/>
      <c r="H64" s="8"/>
      <c r="I64" s="8"/>
      <c r="J64" s="8"/>
      <c r="K64" s="8"/>
      <c r="L64" s="7"/>
      <c r="M64" s="7"/>
      <c r="N64" s="7"/>
      <c r="O64" s="7"/>
      <c r="P64" s="7"/>
      <c r="Q64" s="7"/>
      <c r="R64" s="7"/>
      <c r="S64" s="5"/>
    </row>
    <row r="65" spans="4:19" x14ac:dyDescent="0.2">
      <c r="D65" s="8"/>
      <c r="E65" s="8"/>
      <c r="F65" s="8"/>
      <c r="G65" s="8"/>
      <c r="H65" s="8"/>
      <c r="I65" s="8"/>
      <c r="J65" s="8"/>
      <c r="K65" s="8"/>
      <c r="L65" s="7"/>
      <c r="M65" s="7"/>
      <c r="N65" s="7"/>
      <c r="O65" s="7"/>
      <c r="P65" s="7"/>
      <c r="Q65" s="7"/>
      <c r="R65" s="7"/>
      <c r="S65" s="5"/>
    </row>
    <row r="66" spans="4:19" x14ac:dyDescent="0.2">
      <c r="D66" s="8"/>
      <c r="E66" s="8"/>
      <c r="F66" s="8"/>
      <c r="G66" s="8"/>
      <c r="H66" s="8"/>
      <c r="I66" s="8"/>
      <c r="J66" s="8"/>
      <c r="K66" s="8"/>
      <c r="L66" s="7"/>
      <c r="M66" s="7"/>
      <c r="N66" s="7"/>
      <c r="O66" s="7"/>
      <c r="P66" s="7"/>
      <c r="Q66" s="7"/>
      <c r="R66" s="7"/>
      <c r="S66" s="5"/>
    </row>
    <row r="67" spans="4:19" x14ac:dyDescent="0.2">
      <c r="D67" s="8"/>
      <c r="E67" s="8"/>
      <c r="F67" s="8"/>
      <c r="G67" s="8"/>
      <c r="H67" s="8"/>
      <c r="I67" s="8"/>
      <c r="J67" s="8"/>
      <c r="K67" s="8"/>
      <c r="L67" s="7"/>
      <c r="M67" s="7"/>
      <c r="N67" s="7"/>
      <c r="O67" s="7"/>
      <c r="P67" s="7"/>
      <c r="Q67" s="7"/>
      <c r="R67" s="7"/>
      <c r="S67" s="5"/>
    </row>
    <row r="68" spans="4:19" x14ac:dyDescent="0.2">
      <c r="D68" s="8"/>
      <c r="E68" s="8"/>
      <c r="F68" s="8"/>
      <c r="G68" s="8"/>
      <c r="H68" s="8"/>
      <c r="I68" s="8"/>
      <c r="J68" s="8"/>
      <c r="K68" s="8"/>
      <c r="L68" s="7"/>
      <c r="M68" s="7"/>
      <c r="N68" s="7"/>
      <c r="O68" s="7"/>
      <c r="P68" s="7"/>
      <c r="Q68" s="7"/>
      <c r="R68" s="7"/>
      <c r="S68" s="5"/>
    </row>
    <row r="69" spans="4:19" x14ac:dyDescent="0.2">
      <c r="D69" s="8"/>
      <c r="E69" s="8"/>
      <c r="F69" s="8"/>
      <c r="G69" s="8"/>
      <c r="H69" s="8"/>
      <c r="I69" s="8"/>
      <c r="J69" s="8"/>
      <c r="K69" s="8"/>
      <c r="L69" s="7"/>
      <c r="M69" s="7"/>
      <c r="N69" s="7"/>
      <c r="O69" s="7"/>
      <c r="P69" s="7"/>
      <c r="Q69" s="7"/>
      <c r="R69" s="7"/>
      <c r="S69" s="5"/>
    </row>
    <row r="70" spans="4:19" x14ac:dyDescent="0.2">
      <c r="D70" s="8"/>
      <c r="E70" s="8"/>
      <c r="F70" s="8"/>
      <c r="G70" s="8"/>
      <c r="H70" s="8"/>
      <c r="I70" s="8"/>
      <c r="J70" s="8"/>
      <c r="K70" s="8"/>
      <c r="L70" s="7"/>
      <c r="M70" s="7"/>
      <c r="N70" s="7"/>
      <c r="O70" s="7"/>
      <c r="P70" s="7"/>
      <c r="Q70" s="7"/>
      <c r="R70" s="7"/>
      <c r="S70" s="5"/>
    </row>
    <row r="71" spans="4:19" x14ac:dyDescent="0.2">
      <c r="D71" s="8"/>
      <c r="E71" s="8"/>
      <c r="F71" s="8"/>
      <c r="G71" s="8"/>
      <c r="H71" s="8"/>
      <c r="I71" s="8"/>
      <c r="J71" s="8"/>
      <c r="K71" s="8"/>
      <c r="L71" s="7"/>
      <c r="M71" s="7"/>
      <c r="N71" s="7"/>
      <c r="O71" s="7"/>
      <c r="P71" s="7"/>
      <c r="Q71" s="7"/>
      <c r="R71" s="7"/>
      <c r="S71" s="5"/>
    </row>
    <row r="72" spans="4:19" x14ac:dyDescent="0.2">
      <c r="D72" s="8"/>
      <c r="E72" s="8"/>
      <c r="F72" s="8"/>
      <c r="G72" s="8"/>
      <c r="H72" s="8"/>
      <c r="I72" s="8"/>
      <c r="J72" s="8"/>
      <c r="K72" s="8"/>
      <c r="L72" s="7"/>
      <c r="M72" s="7"/>
      <c r="N72" s="7"/>
      <c r="O72" s="7"/>
      <c r="P72" s="7"/>
      <c r="Q72" s="7"/>
      <c r="R72" s="7"/>
      <c r="S72" s="5"/>
    </row>
    <row r="73" spans="4:19" x14ac:dyDescent="0.2">
      <c r="D73" s="8"/>
      <c r="E73" s="8"/>
      <c r="F73" s="8"/>
      <c r="G73" s="8"/>
      <c r="H73" s="8"/>
      <c r="I73" s="8"/>
      <c r="J73" s="8"/>
      <c r="K73" s="8"/>
      <c r="L73" s="7"/>
      <c r="M73" s="7"/>
      <c r="N73" s="7"/>
      <c r="O73" s="7"/>
      <c r="P73" s="7"/>
      <c r="Q73" s="7"/>
      <c r="R73" s="7"/>
      <c r="S73" s="5"/>
    </row>
    <row r="74" spans="4:19" x14ac:dyDescent="0.2">
      <c r="D74" s="8"/>
      <c r="E74" s="8"/>
      <c r="F74" s="8"/>
      <c r="G74" s="8"/>
      <c r="H74" s="8"/>
      <c r="I74" s="8"/>
      <c r="J74" s="8"/>
      <c r="K74" s="8"/>
      <c r="L74" s="7"/>
      <c r="M74" s="7"/>
      <c r="N74" s="7"/>
      <c r="O74" s="7"/>
      <c r="P74" s="7"/>
      <c r="Q74" s="7"/>
      <c r="R74" s="7"/>
      <c r="S74" s="5"/>
    </row>
    <row r="75" spans="4:19" x14ac:dyDescent="0.2">
      <c r="D75" s="8"/>
      <c r="E75" s="8"/>
      <c r="F75" s="8"/>
      <c r="G75" s="8"/>
      <c r="H75" s="8"/>
      <c r="I75" s="8"/>
      <c r="J75" s="8"/>
      <c r="K75" s="8"/>
      <c r="L75" s="7"/>
      <c r="M75" s="7"/>
      <c r="N75" s="7"/>
      <c r="O75" s="7"/>
      <c r="P75" s="7"/>
      <c r="Q75" s="7"/>
      <c r="R75" s="7"/>
      <c r="S75" s="5"/>
    </row>
    <row r="76" spans="4:19" x14ac:dyDescent="0.2">
      <c r="D76" s="8"/>
      <c r="E76" s="8"/>
      <c r="F76" s="8"/>
      <c r="G76" s="8"/>
      <c r="H76" s="8"/>
      <c r="I76" s="8"/>
      <c r="J76" s="8"/>
      <c r="K76" s="8"/>
      <c r="L76" s="7"/>
      <c r="M76" s="7"/>
      <c r="N76" s="7"/>
      <c r="O76" s="7"/>
      <c r="P76" s="7"/>
      <c r="Q76" s="7"/>
      <c r="R76" s="7"/>
      <c r="S76" s="5"/>
    </row>
    <row r="77" spans="4:19" x14ac:dyDescent="0.2">
      <c r="D77" s="8"/>
      <c r="E77" s="8"/>
      <c r="F77" s="8"/>
      <c r="G77" s="8"/>
      <c r="H77" s="8"/>
      <c r="I77" s="8"/>
      <c r="J77" s="8"/>
      <c r="K77" s="8"/>
      <c r="L77" s="7"/>
      <c r="M77" s="7"/>
      <c r="N77" s="7"/>
      <c r="O77" s="7"/>
      <c r="P77" s="7"/>
      <c r="Q77" s="7"/>
      <c r="R77" s="7"/>
      <c r="S77" s="5"/>
    </row>
    <row r="78" spans="4:19" x14ac:dyDescent="0.2">
      <c r="D78" s="8"/>
      <c r="E78" s="8"/>
      <c r="F78" s="8"/>
      <c r="G78" s="8"/>
      <c r="H78" s="8"/>
      <c r="I78" s="8"/>
      <c r="J78" s="8"/>
      <c r="K78" s="8"/>
      <c r="L78" s="7"/>
      <c r="M78" s="7"/>
      <c r="N78" s="7"/>
      <c r="O78" s="7"/>
      <c r="P78" s="7"/>
      <c r="Q78" s="7"/>
      <c r="R78" s="7"/>
      <c r="S78" s="5"/>
    </row>
    <row r="79" spans="4:19" x14ac:dyDescent="0.2">
      <c r="D79" s="8"/>
      <c r="E79" s="8"/>
      <c r="F79" s="8"/>
      <c r="G79" s="8"/>
      <c r="H79" s="8"/>
      <c r="I79" s="8"/>
      <c r="J79" s="8"/>
      <c r="K79" s="8"/>
      <c r="L79" s="7"/>
      <c r="M79" s="7"/>
      <c r="N79" s="7"/>
      <c r="O79" s="7"/>
      <c r="P79" s="7"/>
      <c r="Q79" s="7"/>
      <c r="R79" s="7"/>
      <c r="S79" s="5"/>
    </row>
    <row r="80" spans="4:19" x14ac:dyDescent="0.2">
      <c r="D80" s="8"/>
      <c r="E80" s="8"/>
      <c r="F80" s="8"/>
      <c r="G80" s="8"/>
      <c r="H80" s="8"/>
      <c r="I80" s="8"/>
      <c r="J80" s="8"/>
      <c r="K80" s="8"/>
      <c r="L80" s="7"/>
      <c r="M80" s="7"/>
      <c r="N80" s="7"/>
      <c r="O80" s="7"/>
      <c r="P80" s="7"/>
      <c r="Q80" s="7"/>
      <c r="R80" s="7"/>
      <c r="S80" s="5"/>
    </row>
    <row r="81" spans="4:19" x14ac:dyDescent="0.2">
      <c r="D81" s="8"/>
      <c r="E81" s="8"/>
      <c r="F81" s="8"/>
      <c r="G81" s="8"/>
      <c r="H81" s="8"/>
      <c r="I81" s="8"/>
      <c r="J81" s="8"/>
      <c r="K81" s="8"/>
      <c r="L81" s="7"/>
      <c r="M81" s="7"/>
      <c r="N81" s="7"/>
      <c r="O81" s="7"/>
      <c r="P81" s="7"/>
      <c r="Q81" s="7"/>
      <c r="R81" s="7"/>
      <c r="S81" s="5"/>
    </row>
    <row r="82" spans="4:19" x14ac:dyDescent="0.2">
      <c r="D82" s="8"/>
      <c r="E82" s="8"/>
      <c r="F82" s="8"/>
      <c r="G82" s="8"/>
      <c r="H82" s="8"/>
      <c r="I82" s="8"/>
      <c r="J82" s="8"/>
      <c r="K82" s="8"/>
      <c r="L82" s="7"/>
      <c r="M82" s="7"/>
      <c r="N82" s="7"/>
      <c r="O82" s="7"/>
      <c r="P82" s="7"/>
      <c r="Q82" s="7"/>
      <c r="R82" s="7"/>
      <c r="S82" s="5"/>
    </row>
    <row r="83" spans="4:19" x14ac:dyDescent="0.2">
      <c r="D83" s="8"/>
      <c r="E83" s="8"/>
      <c r="F83" s="8"/>
      <c r="G83" s="8"/>
      <c r="H83" s="8"/>
      <c r="I83" s="8"/>
      <c r="J83" s="8"/>
      <c r="K83" s="8"/>
      <c r="L83" s="7"/>
      <c r="M83" s="7"/>
      <c r="N83" s="7"/>
      <c r="O83" s="7"/>
      <c r="P83" s="7"/>
      <c r="Q83" s="7"/>
      <c r="R83" s="7"/>
      <c r="S83" s="5"/>
    </row>
    <row r="84" spans="4:19" x14ac:dyDescent="0.2">
      <c r="D84" s="8"/>
      <c r="E84" s="8"/>
      <c r="F84" s="8"/>
      <c r="G84" s="8"/>
      <c r="H84" s="8"/>
      <c r="I84" s="8"/>
      <c r="J84" s="8"/>
      <c r="K84" s="8"/>
      <c r="L84" s="7"/>
      <c r="M84" s="7"/>
      <c r="N84" s="7"/>
      <c r="O84" s="7"/>
      <c r="P84" s="7"/>
      <c r="Q84" s="7"/>
      <c r="R84" s="7"/>
      <c r="S84" s="5"/>
    </row>
    <row r="85" spans="4:19" x14ac:dyDescent="0.2">
      <c r="D85" s="8"/>
      <c r="E85" s="8"/>
      <c r="F85" s="8"/>
      <c r="G85" s="8"/>
      <c r="H85" s="8"/>
      <c r="I85" s="8"/>
      <c r="J85" s="8"/>
      <c r="K85" s="8"/>
      <c r="L85" s="7"/>
      <c r="M85" s="7"/>
      <c r="N85" s="7"/>
      <c r="O85" s="7"/>
      <c r="P85" s="7"/>
      <c r="Q85" s="7"/>
      <c r="R85" s="7"/>
      <c r="S85" s="5"/>
    </row>
    <row r="86" spans="4:19" x14ac:dyDescent="0.2">
      <c r="D86" s="8"/>
      <c r="E86" s="8"/>
      <c r="F86" s="8"/>
      <c r="G86" s="8"/>
      <c r="H86" s="8"/>
      <c r="I86" s="8"/>
      <c r="J86" s="8"/>
      <c r="K86" s="8"/>
      <c r="L86" s="7"/>
      <c r="M86" s="7"/>
      <c r="N86" s="7"/>
      <c r="O86" s="7"/>
      <c r="P86" s="7"/>
      <c r="Q86" s="7"/>
      <c r="R86" s="7"/>
      <c r="S86" s="5"/>
    </row>
    <row r="87" spans="4:19" x14ac:dyDescent="0.2">
      <c r="D87" s="8"/>
      <c r="E87" s="8"/>
      <c r="F87" s="8"/>
      <c r="G87" s="8"/>
      <c r="H87" s="8"/>
      <c r="I87" s="8"/>
      <c r="J87" s="8"/>
      <c r="K87" s="8"/>
      <c r="L87" s="7"/>
      <c r="M87" s="7"/>
      <c r="N87" s="7"/>
      <c r="O87" s="7"/>
      <c r="P87" s="7"/>
      <c r="Q87" s="7"/>
      <c r="R87" s="7"/>
      <c r="S87" s="5"/>
    </row>
    <row r="88" spans="4:19" x14ac:dyDescent="0.2">
      <c r="D88" s="8"/>
      <c r="E88" s="8"/>
      <c r="F88" s="8"/>
      <c r="G88" s="8"/>
      <c r="H88" s="8"/>
      <c r="I88" s="8"/>
      <c r="J88" s="8"/>
      <c r="K88" s="8"/>
      <c r="L88" s="7"/>
      <c r="M88" s="7"/>
      <c r="N88" s="7"/>
      <c r="O88" s="7"/>
      <c r="P88" s="7"/>
      <c r="Q88" s="7"/>
      <c r="R88" s="7"/>
      <c r="S88" s="5"/>
    </row>
    <row r="89" spans="4:19" x14ac:dyDescent="0.2">
      <c r="D89" s="8"/>
      <c r="E89" s="8"/>
      <c r="F89" s="8"/>
      <c r="G89" s="8"/>
      <c r="H89" s="8"/>
      <c r="I89" s="8"/>
      <c r="J89" s="8"/>
      <c r="K89" s="8"/>
      <c r="L89" s="7"/>
      <c r="M89" s="7"/>
      <c r="N89" s="7"/>
      <c r="O89" s="7"/>
      <c r="P89" s="7"/>
      <c r="Q89" s="7"/>
      <c r="R89" s="7"/>
      <c r="S89" s="5"/>
    </row>
    <row r="90" spans="4:19" x14ac:dyDescent="0.2">
      <c r="D90" s="8"/>
      <c r="E90" s="8"/>
      <c r="F90" s="8"/>
      <c r="G90" s="8"/>
      <c r="H90" s="8"/>
      <c r="I90" s="8"/>
      <c r="J90" s="8"/>
      <c r="K90" s="8"/>
      <c r="L90" s="7"/>
      <c r="M90" s="7"/>
      <c r="N90" s="7"/>
      <c r="O90" s="7"/>
      <c r="P90" s="7"/>
      <c r="Q90" s="7"/>
      <c r="R90" s="7"/>
      <c r="S90" s="5"/>
    </row>
    <row r="91" spans="4:19" x14ac:dyDescent="0.2">
      <c r="D91" s="8"/>
      <c r="E91" s="8"/>
      <c r="F91" s="8"/>
      <c r="G91" s="8"/>
      <c r="H91" s="8"/>
      <c r="I91" s="8"/>
      <c r="J91" s="8"/>
      <c r="K91" s="8"/>
      <c r="L91" s="7"/>
      <c r="M91" s="7"/>
      <c r="N91" s="7"/>
      <c r="O91" s="7"/>
      <c r="P91" s="7"/>
      <c r="Q91" s="7"/>
      <c r="R91" s="7"/>
      <c r="S91" s="5"/>
    </row>
    <row r="92" spans="4:19" x14ac:dyDescent="0.2">
      <c r="D92" s="8"/>
      <c r="E92" s="8"/>
      <c r="F92" s="8"/>
      <c r="G92" s="8"/>
      <c r="H92" s="8"/>
      <c r="I92" s="8"/>
      <c r="J92" s="8"/>
      <c r="K92" s="8"/>
      <c r="L92" s="7"/>
      <c r="M92" s="7"/>
      <c r="N92" s="7"/>
      <c r="O92" s="7"/>
      <c r="P92" s="7"/>
      <c r="Q92" s="7"/>
      <c r="R92" s="7"/>
      <c r="S92" s="5"/>
    </row>
    <row r="93" spans="4:19" x14ac:dyDescent="0.2">
      <c r="D93" s="8"/>
      <c r="E93" s="8"/>
      <c r="F93" s="8"/>
      <c r="G93" s="8"/>
      <c r="H93" s="8"/>
      <c r="I93" s="8"/>
      <c r="J93" s="8"/>
      <c r="K93" s="8"/>
      <c r="L93" s="7"/>
      <c r="M93" s="7"/>
      <c r="N93" s="7"/>
      <c r="O93" s="7"/>
      <c r="P93" s="7"/>
      <c r="Q93" s="7"/>
      <c r="R93" s="7"/>
      <c r="S93" s="5"/>
    </row>
    <row r="94" spans="4:19" x14ac:dyDescent="0.2">
      <c r="D94" s="8"/>
      <c r="E94" s="8"/>
      <c r="F94" s="8"/>
      <c r="G94" s="8"/>
      <c r="H94" s="8"/>
      <c r="I94" s="8"/>
      <c r="J94" s="8"/>
      <c r="K94" s="8"/>
      <c r="L94" s="7"/>
      <c r="M94" s="7"/>
      <c r="N94" s="7"/>
      <c r="O94" s="7"/>
      <c r="P94" s="7"/>
      <c r="Q94" s="7"/>
      <c r="R94" s="7"/>
      <c r="S94" s="5"/>
    </row>
    <row r="95" spans="4:19" x14ac:dyDescent="0.2">
      <c r="D95" s="8"/>
      <c r="E95" s="8"/>
      <c r="F95" s="8"/>
      <c r="G95" s="8"/>
      <c r="H95" s="8"/>
      <c r="I95" s="8"/>
      <c r="J95" s="8"/>
      <c r="K95" s="8"/>
      <c r="L95" s="7"/>
      <c r="M95" s="7"/>
      <c r="N95" s="7"/>
      <c r="O95" s="7"/>
      <c r="P95" s="7"/>
      <c r="Q95" s="7"/>
      <c r="R95" s="7"/>
      <c r="S95" s="5"/>
    </row>
    <row r="96" spans="4:19" x14ac:dyDescent="0.2">
      <c r="D96" s="8"/>
      <c r="E96" s="8"/>
      <c r="F96" s="8"/>
      <c r="G96" s="8"/>
      <c r="H96" s="8"/>
      <c r="I96" s="8"/>
      <c r="J96" s="8"/>
      <c r="K96" s="8"/>
      <c r="L96" s="7"/>
      <c r="M96" s="7"/>
      <c r="N96" s="7"/>
      <c r="O96" s="7"/>
      <c r="P96" s="7"/>
      <c r="Q96" s="7"/>
      <c r="R96" s="7"/>
      <c r="S96" s="5"/>
    </row>
    <row r="97" spans="4:19" x14ac:dyDescent="0.2">
      <c r="D97" s="8"/>
      <c r="E97" s="8"/>
      <c r="F97" s="8"/>
      <c r="G97" s="8"/>
      <c r="H97" s="8"/>
      <c r="I97" s="8"/>
      <c r="J97" s="8"/>
      <c r="K97" s="8"/>
      <c r="L97" s="7"/>
      <c r="M97" s="7"/>
      <c r="N97" s="7"/>
      <c r="O97" s="7"/>
      <c r="P97" s="7"/>
      <c r="Q97" s="7"/>
      <c r="R97" s="7"/>
      <c r="S97" s="5"/>
    </row>
    <row r="98" spans="4:19" x14ac:dyDescent="0.2">
      <c r="D98" s="8"/>
      <c r="E98" s="8"/>
      <c r="F98" s="8"/>
      <c r="G98" s="8"/>
      <c r="H98" s="8"/>
      <c r="I98" s="8"/>
      <c r="J98" s="8"/>
      <c r="K98" s="8"/>
      <c r="L98" s="7"/>
      <c r="M98" s="7"/>
      <c r="N98" s="7"/>
      <c r="O98" s="7"/>
      <c r="P98" s="7"/>
      <c r="Q98" s="7"/>
      <c r="R98" s="7"/>
      <c r="S98" s="5"/>
    </row>
    <row r="99" spans="4:19" x14ac:dyDescent="0.2">
      <c r="D99" s="8"/>
      <c r="E99" s="8"/>
      <c r="F99" s="8"/>
      <c r="G99" s="8"/>
      <c r="H99" s="8"/>
      <c r="I99" s="8"/>
      <c r="J99" s="8"/>
      <c r="K99" s="8"/>
      <c r="L99" s="7"/>
      <c r="M99" s="7"/>
      <c r="N99" s="7"/>
      <c r="O99" s="7"/>
      <c r="P99" s="7"/>
      <c r="Q99" s="7"/>
      <c r="R99" s="7"/>
      <c r="S99" s="5"/>
    </row>
    <row r="100" spans="4:19" x14ac:dyDescent="0.2">
      <c r="D100" s="8"/>
      <c r="E100" s="8"/>
      <c r="F100" s="8"/>
      <c r="G100" s="8"/>
      <c r="H100" s="8"/>
      <c r="I100" s="8"/>
      <c r="J100" s="8"/>
      <c r="K100" s="8"/>
      <c r="L100" s="7"/>
      <c r="M100" s="7"/>
      <c r="N100" s="7"/>
      <c r="O100" s="7"/>
      <c r="P100" s="7"/>
      <c r="Q100" s="7"/>
      <c r="R100" s="7"/>
      <c r="S100" s="5"/>
    </row>
    <row r="101" spans="4:19" x14ac:dyDescent="0.2">
      <c r="D101" s="8"/>
      <c r="E101" s="8"/>
      <c r="F101" s="8"/>
      <c r="G101" s="8"/>
      <c r="H101" s="8"/>
      <c r="I101" s="8"/>
      <c r="J101" s="8"/>
      <c r="K101" s="8"/>
      <c r="L101" s="7"/>
      <c r="M101" s="7"/>
      <c r="N101" s="7"/>
      <c r="O101" s="7"/>
      <c r="P101" s="7"/>
      <c r="Q101" s="7"/>
      <c r="R101" s="7"/>
      <c r="S101" s="5"/>
    </row>
    <row r="102" spans="4:19" x14ac:dyDescent="0.2">
      <c r="D102" s="8"/>
      <c r="E102" s="8"/>
      <c r="F102" s="8"/>
      <c r="G102" s="8"/>
      <c r="H102" s="8"/>
      <c r="I102" s="8"/>
      <c r="J102" s="8"/>
      <c r="K102" s="8"/>
      <c r="L102" s="7"/>
      <c r="M102" s="7"/>
      <c r="N102" s="7"/>
      <c r="O102" s="7"/>
      <c r="P102" s="7"/>
      <c r="Q102" s="7"/>
      <c r="R102" s="7"/>
      <c r="S102" s="5"/>
    </row>
    <row r="103" spans="4:19" x14ac:dyDescent="0.2">
      <c r="D103" s="8"/>
      <c r="E103" s="8"/>
      <c r="F103" s="8"/>
      <c r="G103" s="8"/>
      <c r="H103" s="8"/>
      <c r="I103" s="8"/>
      <c r="J103" s="8"/>
      <c r="K103" s="8"/>
      <c r="L103" s="7"/>
      <c r="M103" s="7"/>
      <c r="N103" s="7"/>
      <c r="O103" s="7"/>
      <c r="P103" s="7"/>
      <c r="Q103" s="7"/>
      <c r="R103" s="7"/>
      <c r="S103" s="5"/>
    </row>
    <row r="104" spans="4:19" x14ac:dyDescent="0.2">
      <c r="D104" s="8"/>
      <c r="E104" s="8"/>
      <c r="F104" s="8"/>
      <c r="G104" s="8"/>
      <c r="H104" s="8"/>
      <c r="I104" s="8"/>
      <c r="J104" s="8"/>
      <c r="K104" s="8"/>
      <c r="L104" s="7"/>
      <c r="M104" s="7"/>
      <c r="N104" s="7"/>
      <c r="O104" s="7"/>
      <c r="P104" s="7"/>
      <c r="Q104" s="7"/>
      <c r="R104" s="7"/>
      <c r="S104" s="5"/>
    </row>
    <row r="105" spans="4:19" x14ac:dyDescent="0.2">
      <c r="D105" s="8"/>
      <c r="E105" s="8"/>
      <c r="F105" s="8"/>
      <c r="G105" s="8"/>
      <c r="H105" s="8"/>
      <c r="I105" s="8"/>
      <c r="J105" s="8"/>
      <c r="K105" s="8"/>
      <c r="L105" s="7"/>
      <c r="M105" s="7"/>
      <c r="N105" s="7"/>
      <c r="O105" s="7"/>
      <c r="P105" s="7"/>
      <c r="Q105" s="7"/>
      <c r="R105" s="7"/>
      <c r="S105" s="5"/>
    </row>
    <row r="106" spans="4:19" x14ac:dyDescent="0.2">
      <c r="D106" s="8"/>
      <c r="E106" s="8"/>
      <c r="F106" s="8"/>
      <c r="G106" s="8"/>
      <c r="H106" s="8"/>
      <c r="I106" s="8"/>
      <c r="J106" s="8"/>
      <c r="K106" s="8"/>
      <c r="L106" s="7"/>
      <c r="M106" s="7"/>
      <c r="N106" s="7"/>
      <c r="O106" s="7"/>
      <c r="P106" s="7"/>
      <c r="Q106" s="7"/>
      <c r="R106" s="7"/>
      <c r="S106" s="5"/>
    </row>
    <row r="107" spans="4:19" x14ac:dyDescent="0.2">
      <c r="D107" s="8"/>
      <c r="E107" s="8"/>
      <c r="F107" s="8"/>
      <c r="G107" s="8"/>
      <c r="H107" s="8"/>
      <c r="I107" s="8"/>
      <c r="J107" s="8"/>
      <c r="K107" s="8"/>
      <c r="L107" s="7"/>
      <c r="M107" s="7"/>
      <c r="N107" s="7"/>
      <c r="O107" s="7"/>
      <c r="P107" s="7"/>
      <c r="Q107" s="7"/>
      <c r="R107" s="7"/>
      <c r="S107" s="5"/>
    </row>
    <row r="108" spans="4:19" x14ac:dyDescent="0.2">
      <c r="D108" s="8"/>
      <c r="E108" s="8"/>
      <c r="F108" s="8"/>
      <c r="G108" s="8"/>
      <c r="H108" s="8"/>
      <c r="I108" s="8"/>
      <c r="J108" s="8"/>
      <c r="K108" s="8"/>
      <c r="L108" s="7"/>
      <c r="M108" s="7"/>
      <c r="N108" s="7"/>
      <c r="O108" s="7"/>
      <c r="P108" s="7"/>
      <c r="Q108" s="7"/>
      <c r="R108" s="7"/>
      <c r="S108" s="5"/>
    </row>
    <row r="109" spans="4:19" x14ac:dyDescent="0.2">
      <c r="D109" s="8"/>
      <c r="E109" s="8"/>
      <c r="F109" s="8"/>
      <c r="G109" s="8"/>
      <c r="H109" s="8"/>
      <c r="I109" s="8"/>
      <c r="J109" s="8"/>
      <c r="K109" s="8"/>
      <c r="L109" s="7"/>
      <c r="M109" s="7"/>
      <c r="N109" s="7"/>
      <c r="O109" s="7"/>
      <c r="P109" s="7"/>
      <c r="Q109" s="7"/>
      <c r="R109" s="7"/>
      <c r="S109" s="5"/>
    </row>
    <row r="110" spans="4:19" x14ac:dyDescent="0.2">
      <c r="D110" s="8"/>
      <c r="E110" s="8"/>
      <c r="F110" s="8"/>
      <c r="G110" s="8"/>
      <c r="H110" s="8"/>
      <c r="I110" s="8"/>
      <c r="J110" s="8"/>
      <c r="K110" s="8"/>
      <c r="L110" s="7"/>
      <c r="M110" s="7"/>
      <c r="N110" s="7"/>
      <c r="O110" s="7"/>
      <c r="P110" s="7"/>
      <c r="Q110" s="7"/>
      <c r="R110" s="7"/>
      <c r="S110" s="5"/>
    </row>
    <row r="111" spans="4:19" x14ac:dyDescent="0.2">
      <c r="D111" s="8"/>
      <c r="E111" s="8"/>
      <c r="F111" s="8"/>
      <c r="G111" s="8"/>
      <c r="H111" s="8"/>
      <c r="I111" s="8"/>
      <c r="J111" s="8"/>
      <c r="K111" s="8"/>
      <c r="L111" s="7"/>
      <c r="M111" s="7"/>
      <c r="N111" s="7"/>
      <c r="O111" s="7"/>
      <c r="P111" s="7"/>
      <c r="Q111" s="7"/>
      <c r="R111" s="7"/>
      <c r="S111" s="5"/>
    </row>
    <row r="112" spans="4:19" x14ac:dyDescent="0.2">
      <c r="D112" s="8"/>
      <c r="E112" s="8"/>
      <c r="F112" s="8"/>
      <c r="G112" s="8"/>
      <c r="H112" s="8"/>
      <c r="I112" s="8"/>
      <c r="J112" s="8"/>
      <c r="K112" s="8"/>
      <c r="L112" s="7"/>
      <c r="M112" s="7"/>
      <c r="N112" s="7"/>
      <c r="O112" s="7"/>
      <c r="P112" s="7"/>
      <c r="Q112" s="7"/>
      <c r="R112" s="7"/>
      <c r="S112" s="5"/>
    </row>
    <row r="113" spans="4:19" x14ac:dyDescent="0.2">
      <c r="D113" s="8"/>
      <c r="E113" s="8"/>
      <c r="F113" s="8"/>
      <c r="G113" s="8"/>
      <c r="H113" s="8"/>
      <c r="I113" s="8"/>
      <c r="J113" s="8"/>
      <c r="K113" s="8"/>
      <c r="L113" s="7"/>
      <c r="M113" s="7"/>
      <c r="N113" s="7"/>
      <c r="O113" s="7"/>
      <c r="P113" s="7"/>
      <c r="Q113" s="7"/>
      <c r="R113" s="7"/>
      <c r="S113" s="5"/>
    </row>
    <row r="114" spans="4:19" x14ac:dyDescent="0.2">
      <c r="D114" s="8"/>
      <c r="E114" s="8"/>
      <c r="F114" s="8"/>
      <c r="G114" s="8"/>
      <c r="H114" s="8"/>
      <c r="I114" s="8"/>
      <c r="J114" s="8"/>
      <c r="K114" s="8"/>
      <c r="L114" s="7"/>
      <c r="M114" s="7"/>
      <c r="N114" s="7"/>
      <c r="O114" s="7"/>
      <c r="P114" s="7"/>
      <c r="Q114" s="7"/>
      <c r="R114" s="7"/>
      <c r="S114" s="5"/>
    </row>
    <row r="115" spans="4:19" x14ac:dyDescent="0.2">
      <c r="D115" s="8"/>
      <c r="E115" s="8"/>
      <c r="F115" s="8"/>
      <c r="G115" s="8"/>
      <c r="H115" s="8"/>
      <c r="I115" s="8"/>
      <c r="J115" s="8"/>
      <c r="K115" s="8"/>
      <c r="L115" s="7"/>
      <c r="M115" s="7"/>
      <c r="N115" s="7"/>
      <c r="O115" s="7"/>
      <c r="P115" s="7"/>
      <c r="Q115" s="7"/>
      <c r="R115" s="7"/>
      <c r="S115" s="5"/>
    </row>
    <row r="116" spans="4:19" x14ac:dyDescent="0.2">
      <c r="D116" s="8"/>
      <c r="E116" s="8"/>
      <c r="F116" s="8"/>
      <c r="G116" s="8"/>
      <c r="H116" s="8"/>
      <c r="I116" s="8"/>
      <c r="J116" s="8"/>
      <c r="K116" s="8"/>
      <c r="L116" s="7"/>
      <c r="M116" s="7"/>
      <c r="N116" s="7"/>
      <c r="O116" s="7"/>
      <c r="P116" s="7"/>
      <c r="Q116" s="7"/>
      <c r="R116" s="7"/>
      <c r="S116" s="5"/>
    </row>
    <row r="117" spans="4:19" x14ac:dyDescent="0.2">
      <c r="D117" s="8"/>
      <c r="E117" s="8"/>
      <c r="F117" s="8"/>
      <c r="G117" s="8"/>
      <c r="H117" s="8"/>
      <c r="I117" s="8"/>
      <c r="J117" s="8"/>
      <c r="K117" s="8"/>
      <c r="L117" s="7"/>
      <c r="M117" s="7"/>
      <c r="N117" s="7"/>
      <c r="O117" s="7"/>
      <c r="P117" s="7"/>
      <c r="Q117" s="7"/>
      <c r="R117" s="7"/>
      <c r="S117" s="5"/>
    </row>
    <row r="118" spans="4:19" x14ac:dyDescent="0.2">
      <c r="D118" s="8"/>
      <c r="E118" s="8"/>
      <c r="F118" s="8"/>
      <c r="G118" s="8"/>
      <c r="H118" s="8"/>
      <c r="I118" s="8"/>
      <c r="J118" s="8"/>
      <c r="K118" s="8"/>
      <c r="L118" s="7"/>
      <c r="M118" s="7"/>
      <c r="N118" s="7"/>
      <c r="O118" s="7"/>
      <c r="P118" s="7"/>
      <c r="Q118" s="7"/>
      <c r="R118" s="7"/>
      <c r="S118" s="5"/>
    </row>
    <row r="119" spans="4:19" x14ac:dyDescent="0.2">
      <c r="D119" s="8"/>
      <c r="E119" s="8"/>
      <c r="F119" s="8"/>
      <c r="G119" s="8"/>
      <c r="H119" s="8"/>
      <c r="I119" s="8"/>
      <c r="J119" s="8"/>
      <c r="K119" s="8"/>
      <c r="L119" s="7"/>
      <c r="M119" s="7"/>
      <c r="N119" s="7"/>
      <c r="O119" s="7"/>
      <c r="P119" s="7"/>
      <c r="Q119" s="7"/>
      <c r="R119" s="7"/>
      <c r="S119" s="5"/>
    </row>
    <row r="120" spans="4:19" x14ac:dyDescent="0.2">
      <c r="D120" s="8"/>
      <c r="E120" s="8"/>
      <c r="F120" s="8"/>
      <c r="G120" s="8"/>
      <c r="H120" s="8"/>
      <c r="I120" s="8"/>
      <c r="J120" s="8"/>
      <c r="K120" s="8"/>
      <c r="L120" s="7"/>
      <c r="M120" s="7"/>
      <c r="N120" s="7"/>
      <c r="O120" s="7"/>
      <c r="P120" s="7"/>
      <c r="Q120" s="7"/>
      <c r="R120" s="7"/>
      <c r="S120" s="5"/>
    </row>
    <row r="121" spans="4:19" x14ac:dyDescent="0.2">
      <c r="D121" s="8"/>
      <c r="E121" s="8"/>
      <c r="F121" s="8"/>
      <c r="G121" s="8"/>
      <c r="H121" s="8"/>
      <c r="I121" s="8"/>
      <c r="J121" s="8"/>
      <c r="K121" s="8"/>
      <c r="L121" s="7"/>
      <c r="M121" s="7"/>
      <c r="N121" s="7"/>
      <c r="O121" s="7"/>
      <c r="P121" s="7"/>
      <c r="Q121" s="7"/>
      <c r="R121" s="7"/>
      <c r="S121" s="5"/>
    </row>
    <row r="122" spans="4:19" x14ac:dyDescent="0.2">
      <c r="D122" s="8"/>
      <c r="E122" s="8"/>
      <c r="F122" s="8"/>
      <c r="G122" s="8"/>
      <c r="H122" s="8"/>
      <c r="I122" s="8"/>
      <c r="J122" s="8"/>
      <c r="K122" s="8"/>
      <c r="L122" s="7"/>
      <c r="M122" s="7"/>
      <c r="N122" s="7"/>
      <c r="O122" s="7"/>
      <c r="P122" s="7"/>
      <c r="Q122" s="7"/>
      <c r="R122" s="7"/>
      <c r="S122" s="5"/>
    </row>
    <row r="123" spans="4:19" x14ac:dyDescent="0.2">
      <c r="D123" s="8"/>
      <c r="E123" s="8"/>
      <c r="F123" s="8"/>
      <c r="G123" s="8"/>
      <c r="H123" s="8"/>
      <c r="I123" s="8"/>
      <c r="J123" s="8"/>
      <c r="K123" s="8"/>
      <c r="L123" s="7"/>
      <c r="M123" s="7"/>
      <c r="N123" s="7"/>
      <c r="O123" s="7"/>
      <c r="P123" s="7"/>
      <c r="Q123" s="7"/>
      <c r="R123" s="7"/>
      <c r="S123" s="5"/>
    </row>
    <row r="124" spans="4:19" x14ac:dyDescent="0.2">
      <c r="D124" s="8"/>
      <c r="E124" s="8"/>
      <c r="F124" s="8"/>
      <c r="G124" s="8"/>
      <c r="H124" s="8"/>
      <c r="I124" s="8"/>
      <c r="J124" s="8"/>
      <c r="K124" s="8"/>
      <c r="L124" s="7"/>
      <c r="M124" s="7"/>
      <c r="N124" s="7"/>
      <c r="O124" s="7"/>
      <c r="P124" s="7"/>
      <c r="Q124" s="7"/>
      <c r="R124" s="7"/>
      <c r="S124" s="5"/>
    </row>
    <row r="125" spans="4:19" x14ac:dyDescent="0.2">
      <c r="D125" s="8"/>
      <c r="E125" s="8"/>
      <c r="F125" s="8"/>
      <c r="G125" s="8"/>
      <c r="H125" s="8"/>
      <c r="I125" s="8"/>
      <c r="J125" s="8"/>
      <c r="K125" s="8"/>
      <c r="L125" s="7"/>
      <c r="M125" s="7"/>
      <c r="N125" s="7"/>
      <c r="O125" s="7"/>
      <c r="P125" s="7"/>
      <c r="Q125" s="7"/>
      <c r="R125" s="7"/>
      <c r="S125" s="5"/>
    </row>
    <row r="126" spans="4:19" x14ac:dyDescent="0.2">
      <c r="D126" s="8"/>
      <c r="E126" s="8"/>
      <c r="F126" s="8"/>
      <c r="G126" s="8"/>
      <c r="H126" s="8"/>
      <c r="I126" s="8"/>
      <c r="J126" s="8"/>
      <c r="K126" s="8"/>
      <c r="L126" s="7"/>
      <c r="M126" s="7"/>
      <c r="N126" s="7"/>
      <c r="O126" s="7"/>
      <c r="P126" s="7"/>
      <c r="Q126" s="7"/>
      <c r="R126" s="7"/>
      <c r="S126" s="5"/>
    </row>
    <row r="127" spans="4:19" x14ac:dyDescent="0.2">
      <c r="D127" s="8"/>
      <c r="E127" s="8"/>
      <c r="F127" s="8"/>
      <c r="G127" s="8"/>
      <c r="H127" s="8"/>
      <c r="I127" s="8"/>
      <c r="J127" s="8"/>
      <c r="K127" s="8"/>
      <c r="L127" s="7"/>
      <c r="M127" s="7"/>
      <c r="N127" s="7"/>
      <c r="O127" s="7"/>
      <c r="P127" s="7"/>
      <c r="Q127" s="7"/>
      <c r="R127" s="7"/>
      <c r="S127" s="5"/>
    </row>
    <row r="128" spans="4:19" x14ac:dyDescent="0.2">
      <c r="D128" s="8"/>
      <c r="E128" s="8"/>
      <c r="F128" s="8"/>
      <c r="G128" s="8"/>
      <c r="H128" s="8"/>
      <c r="I128" s="8"/>
      <c r="J128" s="8"/>
      <c r="K128" s="8"/>
      <c r="L128" s="7"/>
      <c r="M128" s="7"/>
      <c r="N128" s="7"/>
      <c r="O128" s="7"/>
      <c r="P128" s="7"/>
      <c r="Q128" s="7"/>
      <c r="R128" s="7"/>
      <c r="S128" s="5"/>
    </row>
    <row r="129" spans="4:19" x14ac:dyDescent="0.2">
      <c r="D129" s="8"/>
      <c r="E129" s="8"/>
      <c r="F129" s="8"/>
      <c r="G129" s="8"/>
      <c r="H129" s="8"/>
      <c r="I129" s="8"/>
      <c r="J129" s="8"/>
      <c r="K129" s="8"/>
      <c r="L129" s="7"/>
      <c r="M129" s="7"/>
      <c r="N129" s="7"/>
      <c r="O129" s="7"/>
      <c r="P129" s="7"/>
      <c r="Q129" s="7"/>
      <c r="R129" s="7"/>
      <c r="S129" s="5"/>
    </row>
    <row r="130" spans="4:19" x14ac:dyDescent="0.2">
      <c r="D130" s="8"/>
      <c r="E130" s="8"/>
      <c r="F130" s="8"/>
      <c r="G130" s="8"/>
      <c r="H130" s="8"/>
      <c r="I130" s="8"/>
      <c r="J130" s="8"/>
      <c r="K130" s="8"/>
      <c r="L130" s="7"/>
      <c r="M130" s="7"/>
      <c r="N130" s="7"/>
      <c r="O130" s="7"/>
      <c r="P130" s="7"/>
      <c r="Q130" s="7"/>
      <c r="R130" s="7"/>
      <c r="S130" s="5"/>
    </row>
    <row r="131" spans="4:19" x14ac:dyDescent="0.2">
      <c r="D131" s="8"/>
      <c r="E131" s="8"/>
      <c r="F131" s="8"/>
      <c r="G131" s="8"/>
      <c r="H131" s="8"/>
      <c r="I131" s="8"/>
      <c r="J131" s="8"/>
      <c r="K131" s="8"/>
      <c r="L131" s="7"/>
      <c r="M131" s="7"/>
      <c r="N131" s="7"/>
      <c r="O131" s="7"/>
      <c r="P131" s="7"/>
      <c r="Q131" s="7"/>
      <c r="R131" s="7"/>
      <c r="S131" s="5"/>
    </row>
    <row r="132" spans="4:19" x14ac:dyDescent="0.2">
      <c r="D132" s="8"/>
      <c r="E132" s="8"/>
      <c r="F132" s="8"/>
      <c r="G132" s="8"/>
      <c r="H132" s="8"/>
      <c r="I132" s="8"/>
      <c r="J132" s="8"/>
      <c r="K132" s="8"/>
      <c r="L132" s="7"/>
      <c r="M132" s="7"/>
      <c r="N132" s="7"/>
      <c r="O132" s="7"/>
      <c r="P132" s="7"/>
      <c r="Q132" s="7"/>
      <c r="R132" s="7"/>
      <c r="S132" s="5"/>
    </row>
    <row r="133" spans="4:19" x14ac:dyDescent="0.2">
      <c r="D133" s="8"/>
      <c r="E133" s="8"/>
      <c r="F133" s="8"/>
      <c r="G133" s="8"/>
      <c r="H133" s="8"/>
      <c r="I133" s="8"/>
      <c r="J133" s="8"/>
      <c r="K133" s="8"/>
      <c r="L133" s="7"/>
      <c r="M133" s="7"/>
      <c r="N133" s="7"/>
      <c r="O133" s="7"/>
      <c r="P133" s="7"/>
      <c r="Q133" s="7"/>
      <c r="R133" s="7"/>
      <c r="S133" s="5"/>
    </row>
    <row r="134" spans="4:19" x14ac:dyDescent="0.2">
      <c r="D134" s="8"/>
      <c r="E134" s="8"/>
      <c r="F134" s="8"/>
      <c r="G134" s="8"/>
      <c r="H134" s="8"/>
      <c r="I134" s="8"/>
      <c r="J134" s="8"/>
      <c r="K134" s="8"/>
      <c r="L134" s="7"/>
      <c r="M134" s="7"/>
      <c r="N134" s="7"/>
      <c r="O134" s="7"/>
      <c r="P134" s="7"/>
      <c r="Q134" s="7"/>
      <c r="R134" s="7"/>
      <c r="S134" s="5"/>
    </row>
    <row r="135" spans="4:19" x14ac:dyDescent="0.2">
      <c r="D135" s="8"/>
      <c r="E135" s="8"/>
      <c r="F135" s="8"/>
      <c r="G135" s="8"/>
      <c r="H135" s="8"/>
      <c r="I135" s="8"/>
      <c r="J135" s="8"/>
      <c r="K135" s="8"/>
      <c r="L135" s="7"/>
      <c r="M135" s="7"/>
      <c r="N135" s="7"/>
      <c r="O135" s="7"/>
      <c r="P135" s="7"/>
      <c r="Q135" s="7"/>
      <c r="R135" s="7"/>
      <c r="S135" s="5"/>
    </row>
    <row r="136" spans="4:19" x14ac:dyDescent="0.2">
      <c r="D136" s="8"/>
      <c r="E136" s="8"/>
      <c r="F136" s="8"/>
      <c r="G136" s="8"/>
      <c r="H136" s="8"/>
      <c r="I136" s="8"/>
      <c r="J136" s="8"/>
      <c r="K136" s="8"/>
      <c r="L136" s="7"/>
      <c r="M136" s="7"/>
      <c r="N136" s="7"/>
      <c r="O136" s="7"/>
      <c r="P136" s="7"/>
      <c r="Q136" s="7"/>
      <c r="R136" s="7"/>
      <c r="S136" s="5"/>
    </row>
    <row r="137" spans="4:19" x14ac:dyDescent="0.2">
      <c r="D137" s="8"/>
      <c r="E137" s="8"/>
      <c r="F137" s="8"/>
      <c r="G137" s="8"/>
      <c r="H137" s="8"/>
      <c r="I137" s="8"/>
      <c r="J137" s="8"/>
      <c r="K137" s="8"/>
      <c r="L137" s="7"/>
      <c r="M137" s="7"/>
      <c r="N137" s="7"/>
      <c r="O137" s="7"/>
      <c r="P137" s="7"/>
      <c r="Q137" s="7"/>
      <c r="R137" s="7"/>
      <c r="S137" s="5"/>
    </row>
    <row r="138" spans="4:19" x14ac:dyDescent="0.2">
      <c r="D138" s="8"/>
      <c r="E138" s="8"/>
      <c r="F138" s="8"/>
      <c r="G138" s="8"/>
      <c r="H138" s="8"/>
      <c r="I138" s="8"/>
      <c r="J138" s="8"/>
      <c r="K138" s="8"/>
      <c r="L138" s="7"/>
      <c r="M138" s="7"/>
      <c r="N138" s="7"/>
      <c r="O138" s="7"/>
      <c r="P138" s="7"/>
      <c r="Q138" s="7"/>
      <c r="R138" s="7"/>
      <c r="S138" s="5"/>
    </row>
    <row r="139" spans="4:19" x14ac:dyDescent="0.2">
      <c r="D139" s="8"/>
      <c r="E139" s="8"/>
      <c r="F139" s="8"/>
      <c r="G139" s="8"/>
      <c r="H139" s="8"/>
      <c r="I139" s="8"/>
      <c r="J139" s="8"/>
      <c r="K139" s="8"/>
      <c r="L139" s="7"/>
      <c r="M139" s="7"/>
      <c r="N139" s="7"/>
      <c r="O139" s="7"/>
      <c r="P139" s="7"/>
      <c r="Q139" s="7"/>
      <c r="R139" s="7"/>
      <c r="S139" s="5"/>
    </row>
    <row r="140" spans="4:19" x14ac:dyDescent="0.2">
      <c r="D140" s="8"/>
      <c r="E140" s="8"/>
      <c r="F140" s="8"/>
      <c r="G140" s="8"/>
      <c r="H140" s="8"/>
      <c r="I140" s="8"/>
      <c r="J140" s="8"/>
      <c r="K140" s="8"/>
      <c r="L140" s="7"/>
      <c r="M140" s="7"/>
      <c r="N140" s="7"/>
      <c r="O140" s="7"/>
      <c r="P140" s="7"/>
      <c r="Q140" s="7"/>
      <c r="R140" s="7"/>
      <c r="S140" s="5"/>
    </row>
    <row r="141" spans="4:19" x14ac:dyDescent="0.2">
      <c r="D141" s="8"/>
      <c r="E141" s="8"/>
      <c r="F141" s="8"/>
      <c r="G141" s="8"/>
      <c r="H141" s="8"/>
      <c r="I141" s="8"/>
      <c r="J141" s="8"/>
      <c r="K141" s="8"/>
      <c r="L141" s="7"/>
      <c r="M141" s="7"/>
      <c r="N141" s="7"/>
      <c r="O141" s="7"/>
      <c r="P141" s="7"/>
      <c r="Q141" s="7"/>
      <c r="R141" s="7"/>
      <c r="S141" s="5"/>
    </row>
    <row r="142" spans="4:19" x14ac:dyDescent="0.2">
      <c r="D142" s="8"/>
      <c r="E142" s="8"/>
      <c r="F142" s="8"/>
      <c r="G142" s="8"/>
      <c r="H142" s="8"/>
      <c r="I142" s="8"/>
      <c r="J142" s="8"/>
      <c r="K142" s="8"/>
      <c r="L142" s="7"/>
      <c r="M142" s="7"/>
      <c r="N142" s="7"/>
      <c r="O142" s="7"/>
      <c r="P142" s="7"/>
      <c r="Q142" s="7"/>
      <c r="R142" s="7"/>
      <c r="S142" s="5"/>
    </row>
    <row r="143" spans="4:19" x14ac:dyDescent="0.2">
      <c r="D143" s="8"/>
      <c r="E143" s="8"/>
      <c r="F143" s="8"/>
      <c r="G143" s="8"/>
      <c r="H143" s="8"/>
      <c r="I143" s="8"/>
      <c r="J143" s="8"/>
      <c r="K143" s="8"/>
      <c r="L143" s="7"/>
      <c r="M143" s="7"/>
      <c r="N143" s="7"/>
      <c r="O143" s="7"/>
      <c r="P143" s="7"/>
      <c r="Q143" s="7"/>
      <c r="R143" s="7"/>
      <c r="S143" s="5"/>
    </row>
    <row r="144" spans="4:19" x14ac:dyDescent="0.2">
      <c r="D144" s="8"/>
      <c r="E144" s="8"/>
      <c r="F144" s="8"/>
      <c r="G144" s="8"/>
      <c r="H144" s="8"/>
      <c r="I144" s="8"/>
      <c r="J144" s="8"/>
      <c r="K144" s="8"/>
      <c r="L144" s="7"/>
      <c r="M144" s="7"/>
      <c r="N144" s="7"/>
      <c r="O144" s="7"/>
      <c r="P144" s="7"/>
      <c r="Q144" s="7"/>
      <c r="R144" s="7"/>
      <c r="S144" s="5"/>
    </row>
    <row r="145" spans="4:19" x14ac:dyDescent="0.2">
      <c r="D145" s="8"/>
      <c r="E145" s="8"/>
      <c r="F145" s="8"/>
      <c r="G145" s="8"/>
      <c r="H145" s="8"/>
      <c r="I145" s="8"/>
      <c r="J145" s="8"/>
      <c r="K145" s="8"/>
      <c r="L145" s="7"/>
      <c r="M145" s="7"/>
      <c r="N145" s="7"/>
      <c r="O145" s="7"/>
      <c r="P145" s="7"/>
      <c r="Q145" s="7"/>
      <c r="R145" s="7"/>
      <c r="S145" s="5"/>
    </row>
    <row r="146" spans="4:19" x14ac:dyDescent="0.2">
      <c r="D146" s="8"/>
      <c r="E146" s="8"/>
      <c r="F146" s="8"/>
      <c r="G146" s="8"/>
      <c r="H146" s="8"/>
      <c r="I146" s="8"/>
      <c r="J146" s="8"/>
      <c r="K146" s="8"/>
      <c r="L146" s="7"/>
      <c r="M146" s="7"/>
      <c r="N146" s="7"/>
      <c r="O146" s="7"/>
      <c r="P146" s="7"/>
      <c r="Q146" s="7"/>
      <c r="R146" s="7"/>
      <c r="S146" s="5"/>
    </row>
    <row r="147" spans="4:19" x14ac:dyDescent="0.2">
      <c r="D147" s="8"/>
      <c r="E147" s="8"/>
      <c r="F147" s="8"/>
      <c r="G147" s="8"/>
      <c r="H147" s="8"/>
      <c r="I147" s="8"/>
      <c r="J147" s="8"/>
      <c r="K147" s="8"/>
    </row>
    <row r="148" spans="4:19" x14ac:dyDescent="0.2">
      <c r="D148" s="8"/>
      <c r="E148" s="8"/>
      <c r="F148" s="8"/>
      <c r="G148" s="8"/>
      <c r="H148" s="8"/>
      <c r="I148" s="8"/>
      <c r="J148" s="8"/>
      <c r="K148" s="8"/>
    </row>
    <row r="149" spans="4:19" x14ac:dyDescent="0.2">
      <c r="D149" s="8"/>
      <c r="E149" s="8"/>
      <c r="F149" s="8"/>
      <c r="G149" s="8"/>
      <c r="H149" s="8"/>
      <c r="I149" s="8"/>
      <c r="J149" s="8"/>
      <c r="K149" s="8"/>
    </row>
    <row r="150" spans="4:19" x14ac:dyDescent="0.2">
      <c r="D150" s="8"/>
      <c r="E150" s="8"/>
      <c r="F150" s="8"/>
      <c r="G150" s="8"/>
      <c r="H150" s="8"/>
      <c r="I150" s="8"/>
      <c r="J150" s="8"/>
      <c r="K150" s="8"/>
    </row>
    <row r="151" spans="4:19" x14ac:dyDescent="0.2">
      <c r="D151" s="8"/>
      <c r="E151" s="8"/>
      <c r="F151" s="8"/>
      <c r="G151" s="8"/>
      <c r="H151" s="8"/>
      <c r="I151" s="8"/>
      <c r="J151" s="8"/>
      <c r="K151" s="8"/>
    </row>
    <row r="152" spans="4:19" x14ac:dyDescent="0.2">
      <c r="D152" s="8"/>
      <c r="E152" s="8"/>
      <c r="F152" s="8"/>
      <c r="G152" s="8"/>
      <c r="H152" s="8"/>
      <c r="I152" s="8"/>
      <c r="J152" s="8"/>
      <c r="K152" s="8"/>
    </row>
    <row r="153" spans="4:19" x14ac:dyDescent="0.2">
      <c r="D153" s="8"/>
      <c r="E153" s="8"/>
      <c r="F153" s="8"/>
      <c r="G153" s="8"/>
      <c r="H153" s="8"/>
      <c r="I153" s="8"/>
      <c r="J153" s="8"/>
      <c r="K153" s="8"/>
    </row>
    <row r="154" spans="4:19" x14ac:dyDescent="0.2">
      <c r="D154" s="8"/>
      <c r="E154" s="8"/>
      <c r="F154" s="8"/>
      <c r="G154" s="8"/>
      <c r="H154" s="8"/>
      <c r="I154" s="8"/>
      <c r="J154" s="8"/>
      <c r="K154" s="8"/>
    </row>
    <row r="155" spans="4:19" x14ac:dyDescent="0.2">
      <c r="D155" s="8"/>
      <c r="E155" s="8"/>
      <c r="F155" s="8"/>
      <c r="G155" s="8"/>
      <c r="H155" s="8"/>
      <c r="I155" s="8"/>
      <c r="J155" s="8"/>
      <c r="K155" s="8"/>
    </row>
    <row r="156" spans="4:19" x14ac:dyDescent="0.2">
      <c r="D156" s="8"/>
      <c r="E156" s="8"/>
      <c r="F156" s="8"/>
      <c r="G156" s="8"/>
      <c r="H156" s="8"/>
      <c r="I156" s="8"/>
      <c r="J156" s="8"/>
      <c r="K156" s="8"/>
    </row>
    <row r="157" spans="4:19" x14ac:dyDescent="0.2">
      <c r="D157" s="8"/>
      <c r="E157" s="8"/>
      <c r="F157" s="8"/>
      <c r="G157" s="8"/>
      <c r="H157" s="8"/>
      <c r="I157" s="8"/>
      <c r="J157" s="8"/>
      <c r="K157" s="8"/>
    </row>
    <row r="158" spans="4:19" x14ac:dyDescent="0.2">
      <c r="D158" s="8"/>
      <c r="E158" s="8"/>
      <c r="F158" s="8"/>
      <c r="G158" s="8"/>
      <c r="H158" s="8"/>
      <c r="I158" s="8"/>
      <c r="J158" s="8"/>
      <c r="K158" s="8"/>
    </row>
    <row r="159" spans="4:19" x14ac:dyDescent="0.2">
      <c r="D159" s="8"/>
      <c r="E159" s="8"/>
      <c r="F159" s="8"/>
      <c r="G159" s="8"/>
      <c r="H159" s="8"/>
      <c r="I159" s="8"/>
      <c r="J159" s="8"/>
      <c r="K159" s="8"/>
    </row>
    <row r="160" spans="4:19" x14ac:dyDescent="0.2">
      <c r="D160" s="8"/>
      <c r="E160" s="8"/>
      <c r="F160" s="8"/>
      <c r="G160" s="8"/>
      <c r="H160" s="8"/>
      <c r="I160" s="8"/>
      <c r="J160" s="8"/>
      <c r="K160" s="8"/>
    </row>
    <row r="161" spans="4:11" x14ac:dyDescent="0.2">
      <c r="D161" s="8"/>
      <c r="E161" s="8"/>
      <c r="F161" s="8"/>
      <c r="G161" s="8"/>
      <c r="H161" s="8"/>
      <c r="I161" s="8"/>
      <c r="J161" s="8"/>
      <c r="K161" s="8"/>
    </row>
    <row r="162" spans="4:11" x14ac:dyDescent="0.2">
      <c r="D162" s="8"/>
      <c r="E162" s="8"/>
      <c r="F162" s="8"/>
      <c r="G162" s="8"/>
      <c r="H162" s="8"/>
      <c r="I162" s="8"/>
      <c r="J162" s="8"/>
      <c r="K162" s="8"/>
    </row>
    <row r="163" spans="4:11" x14ac:dyDescent="0.2">
      <c r="D163" s="8"/>
      <c r="E163" s="8"/>
      <c r="F163" s="8"/>
      <c r="G163" s="8"/>
      <c r="H163" s="8"/>
      <c r="I163" s="8"/>
      <c r="J163" s="8"/>
      <c r="K163" s="8"/>
    </row>
    <row r="164" spans="4:11" x14ac:dyDescent="0.2">
      <c r="D164" s="8"/>
      <c r="E164" s="8"/>
      <c r="F164" s="8"/>
      <c r="G164" s="8"/>
      <c r="H164" s="8"/>
      <c r="I164" s="8"/>
      <c r="J164" s="8"/>
      <c r="K164" s="8"/>
    </row>
    <row r="165" spans="4:11" x14ac:dyDescent="0.2">
      <c r="D165" s="8"/>
      <c r="E165" s="8"/>
      <c r="F165" s="8"/>
      <c r="G165" s="8"/>
      <c r="H165" s="8"/>
      <c r="I165" s="8"/>
      <c r="J165" s="8"/>
      <c r="K165" s="8"/>
    </row>
    <row r="166" spans="4:11" x14ac:dyDescent="0.2">
      <c r="D166" s="8"/>
      <c r="E166" s="8"/>
      <c r="F166" s="8"/>
      <c r="G166" s="8"/>
      <c r="H166" s="8"/>
      <c r="I166" s="8"/>
      <c r="J166" s="8"/>
      <c r="K166" s="8"/>
    </row>
    <row r="167" spans="4:11" x14ac:dyDescent="0.2">
      <c r="D167" s="8"/>
      <c r="E167" s="8"/>
      <c r="F167" s="8"/>
      <c r="G167" s="8"/>
      <c r="H167" s="8"/>
      <c r="I167" s="8"/>
      <c r="J167" s="8"/>
      <c r="K167" s="8"/>
    </row>
    <row r="168" spans="4:11" x14ac:dyDescent="0.2">
      <c r="D168" s="8"/>
      <c r="E168" s="8"/>
      <c r="F168" s="8"/>
      <c r="G168" s="8"/>
      <c r="H168" s="8"/>
      <c r="I168" s="8"/>
      <c r="J168" s="8"/>
      <c r="K168" s="8"/>
    </row>
    <row r="169" spans="4:11" x14ac:dyDescent="0.2">
      <c r="D169" s="8"/>
      <c r="E169" s="8"/>
      <c r="F169" s="8"/>
      <c r="G169" s="8"/>
      <c r="H169" s="8"/>
      <c r="I169" s="8"/>
      <c r="J169" s="8"/>
      <c r="K169" s="8"/>
    </row>
    <row r="170" spans="4:11" x14ac:dyDescent="0.2">
      <c r="D170" s="8"/>
      <c r="E170" s="8"/>
      <c r="F170" s="8"/>
      <c r="G170" s="8"/>
      <c r="H170" s="8"/>
      <c r="I170" s="8"/>
      <c r="J170" s="8"/>
      <c r="K170" s="8"/>
    </row>
    <row r="171" spans="4:11" x14ac:dyDescent="0.2">
      <c r="D171" s="8"/>
      <c r="E171" s="8"/>
      <c r="F171" s="8"/>
      <c r="G171" s="8"/>
      <c r="H171" s="8"/>
      <c r="I171" s="8"/>
      <c r="J171" s="8"/>
      <c r="K171" s="8"/>
    </row>
    <row r="172" spans="4:11" x14ac:dyDescent="0.2">
      <c r="D172" s="8"/>
      <c r="E172" s="8"/>
      <c r="F172" s="8"/>
      <c r="G172" s="8"/>
      <c r="H172" s="8"/>
      <c r="I172" s="8"/>
      <c r="J172" s="8"/>
      <c r="K172" s="8"/>
    </row>
    <row r="173" spans="4:11" x14ac:dyDescent="0.2">
      <c r="D173" s="8"/>
      <c r="E173" s="8"/>
      <c r="F173" s="8"/>
      <c r="G173" s="8"/>
      <c r="H173" s="8"/>
      <c r="I173" s="8"/>
      <c r="J173" s="8"/>
      <c r="K173" s="8"/>
    </row>
    <row r="174" spans="4:11" x14ac:dyDescent="0.2">
      <c r="D174" s="8"/>
      <c r="E174" s="8"/>
      <c r="F174" s="8"/>
      <c r="G174" s="8"/>
      <c r="H174" s="8"/>
      <c r="I174" s="8"/>
      <c r="J174" s="8"/>
      <c r="K174" s="8"/>
    </row>
    <row r="175" spans="4:11" x14ac:dyDescent="0.2">
      <c r="D175" s="8"/>
      <c r="E175" s="8"/>
      <c r="F175" s="8"/>
      <c r="G175" s="8"/>
      <c r="H175" s="8"/>
      <c r="I175" s="8"/>
      <c r="J175" s="8"/>
      <c r="K175" s="8"/>
    </row>
    <row r="176" spans="4:11" x14ac:dyDescent="0.2">
      <c r="D176" s="8"/>
      <c r="E176" s="8"/>
      <c r="F176" s="8"/>
      <c r="G176" s="8"/>
      <c r="H176" s="8"/>
      <c r="I176" s="8"/>
      <c r="J176" s="8"/>
      <c r="K176" s="8"/>
    </row>
    <row r="177" spans="4:11" x14ac:dyDescent="0.2">
      <c r="D177" s="8"/>
      <c r="E177" s="8"/>
      <c r="F177" s="8"/>
      <c r="G177" s="8"/>
      <c r="H177" s="8"/>
      <c r="I177" s="8"/>
      <c r="J177" s="8"/>
      <c r="K177" s="8"/>
    </row>
    <row r="178" spans="4:11" x14ac:dyDescent="0.2">
      <c r="D178" s="8"/>
      <c r="E178" s="8"/>
      <c r="F178" s="8"/>
      <c r="G178" s="8"/>
      <c r="H178" s="8"/>
      <c r="I178" s="8"/>
      <c r="J178" s="8"/>
      <c r="K178" s="8"/>
    </row>
    <row r="179" spans="4:11" x14ac:dyDescent="0.2">
      <c r="D179" s="8"/>
      <c r="E179" s="8"/>
      <c r="F179" s="8"/>
      <c r="G179" s="8"/>
      <c r="H179" s="8"/>
      <c r="I179" s="8"/>
      <c r="J179" s="8"/>
      <c r="K179" s="8"/>
    </row>
    <row r="180" spans="4:11" x14ac:dyDescent="0.2">
      <c r="D180" s="8"/>
      <c r="E180" s="8"/>
      <c r="F180" s="8"/>
      <c r="G180" s="8"/>
      <c r="H180" s="8"/>
      <c r="I180" s="8"/>
      <c r="J180" s="8"/>
      <c r="K180" s="8"/>
    </row>
    <row r="181" spans="4:11" x14ac:dyDescent="0.2">
      <c r="D181" s="8"/>
      <c r="E181" s="8"/>
      <c r="F181" s="8"/>
      <c r="G181" s="8"/>
      <c r="H181" s="8"/>
      <c r="I181" s="8"/>
      <c r="J181" s="8"/>
      <c r="K181" s="8"/>
    </row>
    <row r="182" spans="4:11" x14ac:dyDescent="0.2">
      <c r="D182" s="8"/>
      <c r="E182" s="8"/>
      <c r="F182" s="8"/>
      <c r="G182" s="8"/>
      <c r="H182" s="8"/>
      <c r="I182" s="8"/>
      <c r="J182" s="8"/>
      <c r="K182" s="8"/>
    </row>
    <row r="183" spans="4:11" x14ac:dyDescent="0.2">
      <c r="D183" s="8"/>
      <c r="E183" s="8"/>
      <c r="F183" s="8"/>
      <c r="G183" s="8"/>
      <c r="H183" s="8"/>
      <c r="I183" s="8"/>
      <c r="J183" s="8"/>
      <c r="K183" s="8"/>
    </row>
    <row r="184" spans="4:11" x14ac:dyDescent="0.2">
      <c r="D184" s="8"/>
      <c r="E184" s="8"/>
      <c r="F184" s="8"/>
      <c r="G184" s="8"/>
      <c r="H184" s="8"/>
      <c r="I184" s="8"/>
      <c r="J184" s="8"/>
      <c r="K184" s="8"/>
    </row>
    <row r="185" spans="4:11" x14ac:dyDescent="0.2">
      <c r="D185" s="8"/>
      <c r="E185" s="8"/>
      <c r="F185" s="8"/>
      <c r="G185" s="8"/>
      <c r="H185" s="8"/>
      <c r="I185" s="8"/>
      <c r="J185" s="8"/>
      <c r="K185" s="8"/>
    </row>
    <row r="186" spans="4:11" x14ac:dyDescent="0.2">
      <c r="D186" s="8"/>
      <c r="E186" s="8"/>
      <c r="F186" s="8"/>
      <c r="G186" s="8"/>
      <c r="H186" s="8"/>
      <c r="I186" s="8"/>
      <c r="J186" s="8"/>
      <c r="K186" s="8"/>
    </row>
    <row r="187" spans="4:11" x14ac:dyDescent="0.2">
      <c r="D187" s="8"/>
      <c r="E187" s="8"/>
      <c r="F187" s="8"/>
      <c r="G187" s="8"/>
      <c r="H187" s="8"/>
      <c r="I187" s="8"/>
      <c r="J187" s="8"/>
      <c r="K187" s="8"/>
    </row>
    <row r="188" spans="4:11" x14ac:dyDescent="0.2">
      <c r="D188" s="8"/>
      <c r="E188" s="8"/>
      <c r="F188" s="8"/>
      <c r="G188" s="8"/>
      <c r="H188" s="8"/>
      <c r="I188" s="8"/>
      <c r="J188" s="8"/>
      <c r="K188" s="8"/>
    </row>
    <row r="189" spans="4:11" x14ac:dyDescent="0.2">
      <c r="D189" s="8"/>
      <c r="E189" s="8"/>
      <c r="F189" s="8"/>
      <c r="G189" s="8"/>
      <c r="H189" s="8"/>
      <c r="I189" s="8"/>
      <c r="J189" s="8"/>
      <c r="K189" s="8"/>
    </row>
    <row r="190" spans="4:11" x14ac:dyDescent="0.2">
      <c r="D190" s="8"/>
      <c r="E190" s="8"/>
      <c r="F190" s="8"/>
      <c r="G190" s="8"/>
      <c r="H190" s="8"/>
      <c r="I190" s="8"/>
      <c r="J190" s="8"/>
      <c r="K190" s="8"/>
    </row>
    <row r="191" spans="4:11" x14ac:dyDescent="0.2">
      <c r="D191" s="8"/>
      <c r="E191" s="8"/>
      <c r="F191" s="8"/>
      <c r="G191" s="8"/>
      <c r="H191" s="8"/>
      <c r="I191" s="8"/>
      <c r="J191" s="8"/>
      <c r="K191" s="8"/>
    </row>
    <row r="192" spans="4:11" x14ac:dyDescent="0.2">
      <c r="D192" s="8"/>
      <c r="E192" s="8"/>
      <c r="F192" s="8"/>
      <c r="G192" s="8"/>
      <c r="H192" s="8"/>
      <c r="I192" s="8"/>
      <c r="J192" s="8"/>
      <c r="K192" s="8"/>
    </row>
    <row r="193" spans="4:11" x14ac:dyDescent="0.2">
      <c r="D193" s="8"/>
      <c r="E193" s="8"/>
      <c r="F193" s="8"/>
      <c r="G193" s="8"/>
      <c r="H193" s="8"/>
      <c r="I193" s="8"/>
      <c r="J193" s="8"/>
      <c r="K193" s="8"/>
    </row>
    <row r="194" spans="4:11" x14ac:dyDescent="0.2">
      <c r="D194" s="8"/>
      <c r="E194" s="8"/>
      <c r="F194" s="8"/>
      <c r="G194" s="8"/>
      <c r="H194" s="8"/>
      <c r="I194" s="8"/>
      <c r="J194" s="8"/>
      <c r="K194" s="8"/>
    </row>
    <row r="195" spans="4:11" x14ac:dyDescent="0.2">
      <c r="D195" s="8"/>
      <c r="E195" s="8"/>
      <c r="F195" s="8"/>
      <c r="G195" s="8"/>
      <c r="H195" s="8"/>
      <c r="I195" s="8"/>
      <c r="J195" s="8"/>
      <c r="K195" s="8"/>
    </row>
    <row r="196" spans="4:11" x14ac:dyDescent="0.2">
      <c r="D196" s="8"/>
      <c r="E196" s="8"/>
      <c r="F196" s="8"/>
      <c r="G196" s="8"/>
      <c r="H196" s="8"/>
      <c r="I196" s="8"/>
      <c r="J196" s="8"/>
      <c r="K196" s="8"/>
    </row>
    <row r="197" spans="4:11" x14ac:dyDescent="0.2">
      <c r="D197" s="8"/>
      <c r="E197" s="8"/>
      <c r="F197" s="8"/>
      <c r="G197" s="8"/>
      <c r="H197" s="8"/>
      <c r="I197" s="8"/>
      <c r="J197" s="8"/>
      <c r="K197" s="8"/>
    </row>
    <row r="198" spans="4:11" x14ac:dyDescent="0.2">
      <c r="D198" s="8"/>
      <c r="E198" s="8"/>
      <c r="F198" s="8"/>
      <c r="G198" s="8"/>
      <c r="H198" s="8"/>
      <c r="I198" s="8"/>
      <c r="J198" s="8"/>
      <c r="K198" s="8"/>
    </row>
    <row r="199" spans="4:11" x14ac:dyDescent="0.2">
      <c r="D199" s="8"/>
      <c r="E199" s="8"/>
      <c r="F199" s="8"/>
      <c r="G199" s="8"/>
      <c r="H199" s="8"/>
      <c r="I199" s="8"/>
      <c r="J199" s="8"/>
      <c r="K199" s="8"/>
    </row>
    <row r="200" spans="4:11" x14ac:dyDescent="0.2">
      <c r="D200" s="8"/>
      <c r="E200" s="8"/>
      <c r="F200" s="8"/>
      <c r="G200" s="8"/>
      <c r="H200" s="8"/>
      <c r="I200" s="8"/>
      <c r="J200" s="8"/>
      <c r="K200" s="8"/>
    </row>
    <row r="201" spans="4:11" x14ac:dyDescent="0.2">
      <c r="D201" s="8"/>
      <c r="E201" s="8"/>
      <c r="F201" s="8"/>
      <c r="G201" s="8"/>
      <c r="H201" s="8"/>
      <c r="I201" s="8"/>
      <c r="J201" s="8"/>
      <c r="K201" s="8"/>
    </row>
    <row r="202" spans="4:11" x14ac:dyDescent="0.2">
      <c r="D202" s="8"/>
      <c r="E202" s="8"/>
      <c r="F202" s="8"/>
      <c r="G202" s="8"/>
      <c r="H202" s="8"/>
      <c r="I202" s="8"/>
      <c r="J202" s="8"/>
      <c r="K202" s="8"/>
    </row>
    <row r="203" spans="4:11" x14ac:dyDescent="0.2">
      <c r="D203" s="8"/>
      <c r="E203" s="8"/>
      <c r="F203" s="8"/>
      <c r="G203" s="8"/>
      <c r="H203" s="8"/>
      <c r="I203" s="8"/>
      <c r="J203" s="8"/>
      <c r="K203" s="8"/>
    </row>
    <row r="204" spans="4:11" x14ac:dyDescent="0.2">
      <c r="D204" s="8"/>
      <c r="E204" s="8"/>
      <c r="F204" s="8"/>
      <c r="G204" s="8"/>
      <c r="H204" s="8"/>
      <c r="I204" s="8"/>
      <c r="J204" s="8"/>
      <c r="K204" s="8"/>
    </row>
    <row r="205" spans="4:11" x14ac:dyDescent="0.2">
      <c r="D205" s="8"/>
      <c r="E205" s="8"/>
      <c r="F205" s="8"/>
      <c r="G205" s="8"/>
      <c r="H205" s="8"/>
      <c r="I205" s="8"/>
      <c r="J205" s="8"/>
      <c r="K205" s="8"/>
    </row>
    <row r="206" spans="4:11" x14ac:dyDescent="0.2">
      <c r="D206" s="8"/>
      <c r="E206" s="8"/>
      <c r="F206" s="8"/>
      <c r="G206" s="8"/>
      <c r="H206" s="8"/>
      <c r="I206" s="8"/>
      <c r="J206" s="8"/>
      <c r="K206" s="8"/>
    </row>
    <row r="207" spans="4:11" x14ac:dyDescent="0.2">
      <c r="D207" s="8"/>
      <c r="E207" s="8"/>
      <c r="F207" s="8"/>
      <c r="G207" s="8"/>
      <c r="H207" s="8"/>
      <c r="I207" s="8"/>
      <c r="J207" s="8"/>
      <c r="K207" s="8"/>
    </row>
    <row r="208" spans="4:11" x14ac:dyDescent="0.2">
      <c r="D208" s="8"/>
      <c r="E208" s="8"/>
      <c r="F208" s="8"/>
      <c r="G208" s="8"/>
      <c r="H208" s="8"/>
      <c r="I208" s="8"/>
      <c r="J208" s="8"/>
      <c r="K208" s="8"/>
    </row>
    <row r="209" spans="4:11" x14ac:dyDescent="0.2">
      <c r="D209" s="8"/>
      <c r="E209" s="8"/>
      <c r="F209" s="8"/>
      <c r="G209" s="8"/>
      <c r="H209" s="8"/>
      <c r="I209" s="8"/>
      <c r="J209" s="8"/>
      <c r="K209" s="8"/>
    </row>
    <row r="210" spans="4:11" x14ac:dyDescent="0.2">
      <c r="D210" s="8"/>
      <c r="E210" s="8"/>
      <c r="F210" s="8"/>
      <c r="G210" s="8"/>
      <c r="H210" s="8"/>
      <c r="I210" s="8"/>
      <c r="J210" s="8"/>
      <c r="K210" s="8"/>
    </row>
    <row r="211" spans="4:11" x14ac:dyDescent="0.2">
      <c r="D211" s="8"/>
      <c r="E211" s="8"/>
      <c r="F211" s="8"/>
      <c r="G211" s="8"/>
      <c r="H211" s="8"/>
      <c r="I211" s="8"/>
      <c r="J211" s="8"/>
      <c r="K211" s="8"/>
    </row>
    <row r="212" spans="4:11" x14ac:dyDescent="0.2">
      <c r="D212" s="8"/>
      <c r="E212" s="8"/>
      <c r="F212" s="8"/>
      <c r="G212" s="8"/>
      <c r="H212" s="8"/>
      <c r="I212" s="8"/>
      <c r="J212" s="8"/>
      <c r="K212" s="8"/>
    </row>
    <row r="213" spans="4:11" x14ac:dyDescent="0.2">
      <c r="D213" s="8"/>
      <c r="E213" s="8"/>
      <c r="F213" s="8"/>
      <c r="G213" s="8"/>
      <c r="H213" s="8"/>
      <c r="I213" s="8"/>
      <c r="J213" s="8"/>
      <c r="K213" s="8"/>
    </row>
    <row r="214" spans="4:11" x14ac:dyDescent="0.2">
      <c r="D214" s="8"/>
      <c r="E214" s="8"/>
      <c r="F214" s="8"/>
      <c r="G214" s="8"/>
      <c r="H214" s="8"/>
      <c r="I214" s="8"/>
      <c r="J214" s="8"/>
      <c r="K214" s="8"/>
    </row>
    <row r="215" spans="4:11" x14ac:dyDescent="0.2">
      <c r="D215" s="8"/>
      <c r="E215" s="8"/>
      <c r="F215" s="8"/>
      <c r="G215" s="8"/>
      <c r="H215" s="8"/>
      <c r="I215" s="8"/>
      <c r="J215" s="8"/>
      <c r="K215" s="8"/>
    </row>
    <row r="216" spans="4:11" x14ac:dyDescent="0.2">
      <c r="D216" s="8"/>
      <c r="E216" s="8"/>
      <c r="F216" s="8"/>
      <c r="G216" s="8"/>
      <c r="H216" s="8"/>
      <c r="I216" s="8"/>
      <c r="J216" s="8"/>
      <c r="K216" s="8"/>
    </row>
    <row r="217" spans="4:11" x14ac:dyDescent="0.2">
      <c r="D217" s="8"/>
      <c r="E217" s="8"/>
      <c r="F217" s="8"/>
      <c r="G217" s="8"/>
      <c r="H217" s="8"/>
      <c r="I217" s="8"/>
      <c r="J217" s="8"/>
      <c r="K217" s="8"/>
    </row>
    <row r="218" spans="4:11" x14ac:dyDescent="0.2">
      <c r="D218" s="8"/>
      <c r="E218" s="8"/>
      <c r="F218" s="8"/>
      <c r="G218" s="8"/>
      <c r="H218" s="8"/>
      <c r="I218" s="8"/>
      <c r="J218" s="8"/>
      <c r="K218" s="8"/>
    </row>
    <row r="219" spans="4:11" x14ac:dyDescent="0.2">
      <c r="D219" s="8"/>
      <c r="E219" s="8"/>
      <c r="F219" s="8"/>
      <c r="G219" s="8"/>
      <c r="H219" s="8"/>
      <c r="I219" s="8"/>
      <c r="J219" s="8"/>
      <c r="K219" s="8"/>
    </row>
    <row r="220" spans="4:11" x14ac:dyDescent="0.2">
      <c r="D220" s="8"/>
      <c r="E220" s="8"/>
      <c r="F220" s="8"/>
      <c r="G220" s="8"/>
      <c r="H220" s="8"/>
      <c r="I220" s="8"/>
      <c r="J220" s="8"/>
      <c r="K220" s="8"/>
    </row>
    <row r="221" spans="4:11" x14ac:dyDescent="0.2">
      <c r="D221" s="8"/>
      <c r="E221" s="8"/>
      <c r="F221" s="8"/>
      <c r="G221" s="8"/>
      <c r="H221" s="8"/>
      <c r="I221" s="8"/>
      <c r="J221" s="8"/>
      <c r="K221" s="8"/>
    </row>
    <row r="222" spans="4:11" x14ac:dyDescent="0.2">
      <c r="D222" s="8"/>
      <c r="E222" s="8"/>
      <c r="F222" s="8"/>
      <c r="G222" s="8"/>
      <c r="H222" s="8"/>
      <c r="I222" s="8"/>
      <c r="J222" s="8"/>
      <c r="K222" s="8"/>
    </row>
    <row r="223" spans="4:11" x14ac:dyDescent="0.2">
      <c r="D223" s="8"/>
      <c r="E223" s="8"/>
      <c r="F223" s="8"/>
      <c r="G223" s="8"/>
      <c r="H223" s="8"/>
      <c r="I223" s="8"/>
      <c r="J223" s="8"/>
      <c r="K223" s="8"/>
    </row>
    <row r="224" spans="4:11" x14ac:dyDescent="0.2">
      <c r="D224" s="8"/>
      <c r="E224" s="8"/>
      <c r="F224" s="8"/>
      <c r="G224" s="8"/>
      <c r="H224" s="8"/>
      <c r="I224" s="8"/>
      <c r="J224" s="8"/>
      <c r="K224" s="8"/>
    </row>
    <row r="225" spans="4:11" x14ac:dyDescent="0.2">
      <c r="D225" s="8"/>
      <c r="E225" s="8"/>
      <c r="F225" s="8"/>
      <c r="G225" s="8"/>
      <c r="H225" s="8"/>
      <c r="I225" s="8"/>
      <c r="J225" s="8"/>
      <c r="K225" s="8"/>
    </row>
    <row r="226" spans="4:11" x14ac:dyDescent="0.2">
      <c r="D226" s="8"/>
      <c r="E226" s="8"/>
      <c r="F226" s="8"/>
      <c r="G226" s="8"/>
      <c r="H226" s="8"/>
      <c r="I226" s="8"/>
      <c r="J226" s="8"/>
      <c r="K226" s="8"/>
    </row>
    <row r="227" spans="4:11" x14ac:dyDescent="0.2">
      <c r="D227" s="8"/>
      <c r="E227" s="8"/>
      <c r="F227" s="8"/>
      <c r="G227" s="8"/>
      <c r="H227" s="8"/>
      <c r="I227" s="8"/>
      <c r="J227" s="8"/>
      <c r="K227" s="8"/>
    </row>
    <row r="228" spans="4:11" x14ac:dyDescent="0.2">
      <c r="D228" s="8"/>
      <c r="E228" s="8"/>
      <c r="F228" s="8"/>
      <c r="G228" s="8"/>
      <c r="H228" s="8"/>
      <c r="I228" s="8"/>
      <c r="J228" s="8"/>
      <c r="K228" s="8"/>
    </row>
    <row r="229" spans="4:11" x14ac:dyDescent="0.2">
      <c r="D229" s="8"/>
      <c r="E229" s="8"/>
      <c r="F229" s="8"/>
      <c r="G229" s="8"/>
      <c r="H229" s="8"/>
      <c r="I229" s="8"/>
      <c r="J229" s="8"/>
      <c r="K229" s="8"/>
    </row>
    <row r="230" spans="4:11" x14ac:dyDescent="0.2">
      <c r="D230" s="8"/>
      <c r="E230" s="8"/>
      <c r="F230" s="8"/>
      <c r="G230" s="8"/>
      <c r="H230" s="8"/>
      <c r="I230" s="8"/>
      <c r="J230" s="8"/>
      <c r="K230" s="8"/>
    </row>
    <row r="231" spans="4:11" x14ac:dyDescent="0.2">
      <c r="D231" s="8"/>
      <c r="E231" s="8"/>
      <c r="F231" s="8"/>
      <c r="G231" s="8"/>
      <c r="H231" s="8"/>
      <c r="I231" s="8"/>
      <c r="J231" s="8"/>
      <c r="K231" s="8"/>
    </row>
    <row r="232" spans="4:11" x14ac:dyDescent="0.2">
      <c r="D232" s="8"/>
      <c r="E232" s="8"/>
      <c r="F232" s="8"/>
      <c r="G232" s="8"/>
      <c r="H232" s="8"/>
      <c r="I232" s="8"/>
      <c r="J232" s="8"/>
      <c r="K232" s="8"/>
    </row>
    <row r="233" spans="4:11" x14ac:dyDescent="0.2">
      <c r="D233" s="8"/>
      <c r="E233" s="8"/>
      <c r="F233" s="8"/>
      <c r="G233" s="8"/>
      <c r="H233" s="8"/>
      <c r="I233" s="8"/>
      <c r="J233" s="8"/>
      <c r="K233" s="8"/>
    </row>
    <row r="234" spans="4:11" x14ac:dyDescent="0.2">
      <c r="D234" s="8"/>
      <c r="E234" s="8"/>
      <c r="F234" s="8"/>
      <c r="G234" s="8"/>
      <c r="H234" s="8"/>
      <c r="I234" s="8"/>
      <c r="J234" s="8"/>
      <c r="K234" s="8"/>
    </row>
    <row r="235" spans="4:11" x14ac:dyDescent="0.2">
      <c r="D235" s="8"/>
      <c r="E235" s="8"/>
      <c r="F235" s="8"/>
      <c r="G235" s="8"/>
      <c r="H235" s="8"/>
      <c r="I235" s="8"/>
      <c r="J235" s="8"/>
      <c r="K235" s="8"/>
    </row>
    <row r="236" spans="4:11" x14ac:dyDescent="0.2">
      <c r="D236" s="8"/>
      <c r="E236" s="8"/>
      <c r="F236" s="8"/>
      <c r="G236" s="8"/>
      <c r="H236" s="8"/>
      <c r="I236" s="8"/>
      <c r="J236" s="8"/>
      <c r="K236" s="8"/>
    </row>
    <row r="237" spans="4:11" x14ac:dyDescent="0.2">
      <c r="D237" s="8"/>
      <c r="E237" s="8"/>
      <c r="F237" s="8"/>
      <c r="G237" s="8"/>
      <c r="H237" s="8"/>
      <c r="I237" s="8"/>
      <c r="J237" s="8"/>
      <c r="K237" s="8"/>
    </row>
    <row r="238" spans="4:11" x14ac:dyDescent="0.2">
      <c r="D238" s="8"/>
      <c r="E238" s="8"/>
      <c r="F238" s="8"/>
      <c r="G238" s="8"/>
      <c r="H238" s="8"/>
      <c r="I238" s="8"/>
      <c r="J238" s="8"/>
      <c r="K238" s="8"/>
    </row>
    <row r="239" spans="4:11" x14ac:dyDescent="0.2">
      <c r="D239" s="8"/>
      <c r="E239" s="8"/>
      <c r="F239" s="8"/>
      <c r="G239" s="8"/>
      <c r="H239" s="8"/>
      <c r="I239" s="8"/>
      <c r="J239" s="8"/>
      <c r="K239" s="8"/>
    </row>
    <row r="240" spans="4:11" x14ac:dyDescent="0.2">
      <c r="D240" s="8"/>
      <c r="E240" s="8"/>
      <c r="F240" s="8"/>
      <c r="G240" s="8"/>
      <c r="H240" s="8"/>
      <c r="I240" s="8"/>
      <c r="J240" s="8"/>
      <c r="K240" s="8"/>
    </row>
    <row r="241" spans="4:11" x14ac:dyDescent="0.2">
      <c r="D241" s="8"/>
      <c r="E241" s="8"/>
      <c r="F241" s="8"/>
      <c r="G241" s="8"/>
      <c r="H241" s="8"/>
      <c r="I241" s="8"/>
      <c r="J241" s="8"/>
      <c r="K241" s="8"/>
    </row>
    <row r="242" spans="4:11" x14ac:dyDescent="0.2">
      <c r="D242" s="8"/>
      <c r="E242" s="8"/>
      <c r="F242" s="8"/>
      <c r="G242" s="8"/>
      <c r="H242" s="8"/>
      <c r="I242" s="8"/>
      <c r="J242" s="8"/>
      <c r="K242" s="8"/>
    </row>
    <row r="243" spans="4:11" x14ac:dyDescent="0.2">
      <c r="D243" s="8"/>
      <c r="E243" s="8"/>
      <c r="F243" s="8"/>
      <c r="G243" s="8"/>
      <c r="H243" s="8"/>
      <c r="I243" s="8"/>
      <c r="J243" s="8"/>
      <c r="K243" s="8"/>
    </row>
    <row r="244" spans="4:11" x14ac:dyDescent="0.2">
      <c r="D244" s="8"/>
      <c r="E244" s="8"/>
      <c r="F244" s="8"/>
      <c r="G244" s="8"/>
      <c r="H244" s="8"/>
      <c r="I244" s="8"/>
      <c r="J244" s="8"/>
      <c r="K244" s="8"/>
    </row>
    <row r="245" spans="4:11" x14ac:dyDescent="0.2">
      <c r="D245" s="8"/>
      <c r="E245" s="8"/>
      <c r="F245" s="8"/>
      <c r="G245" s="8"/>
      <c r="H245" s="8"/>
      <c r="I245" s="8"/>
      <c r="J245" s="8"/>
      <c r="K245" s="8"/>
    </row>
    <row r="246" spans="4:11" x14ac:dyDescent="0.2">
      <c r="D246" s="8"/>
      <c r="E246" s="8"/>
      <c r="F246" s="8"/>
      <c r="G246" s="8"/>
      <c r="H246" s="8"/>
      <c r="I246" s="8"/>
      <c r="J246" s="8"/>
      <c r="K246" s="8"/>
    </row>
    <row r="247" spans="4:11" x14ac:dyDescent="0.2">
      <c r="D247" s="8"/>
      <c r="E247" s="8"/>
      <c r="F247" s="8"/>
      <c r="G247" s="8"/>
      <c r="H247" s="8"/>
      <c r="I247" s="8"/>
      <c r="J247" s="8"/>
      <c r="K247" s="8"/>
    </row>
    <row r="248" spans="4:11" x14ac:dyDescent="0.2">
      <c r="D248" s="8"/>
      <c r="E248" s="8"/>
      <c r="F248" s="8"/>
      <c r="G248" s="8"/>
      <c r="H248" s="8"/>
      <c r="I248" s="8"/>
      <c r="J248" s="8"/>
      <c r="K248" s="8"/>
    </row>
    <row r="249" spans="4:11" x14ac:dyDescent="0.2">
      <c r="D249" s="8"/>
      <c r="E249" s="8"/>
      <c r="F249" s="8"/>
      <c r="G249" s="8"/>
      <c r="H249" s="8"/>
      <c r="I249" s="8"/>
      <c r="J249" s="8"/>
      <c r="K249" s="8"/>
    </row>
    <row r="250" spans="4:11" x14ac:dyDescent="0.2">
      <c r="D250" s="8"/>
      <c r="E250" s="8"/>
      <c r="F250" s="8"/>
      <c r="G250" s="8"/>
      <c r="H250" s="8"/>
      <c r="I250" s="8"/>
      <c r="J250" s="8"/>
      <c r="K250" s="8"/>
    </row>
    <row r="251" spans="4:11" x14ac:dyDescent="0.2">
      <c r="D251" s="8"/>
      <c r="E251" s="8"/>
      <c r="F251" s="8"/>
      <c r="G251" s="8"/>
      <c r="H251" s="8"/>
      <c r="I251" s="8"/>
      <c r="J251" s="8"/>
      <c r="K251" s="8"/>
    </row>
    <row r="252" spans="4:11" x14ac:dyDescent="0.2">
      <c r="D252" s="8"/>
      <c r="E252" s="8"/>
      <c r="F252" s="8"/>
      <c r="G252" s="8"/>
      <c r="H252" s="8"/>
      <c r="I252" s="8"/>
      <c r="J252" s="8"/>
      <c r="K252" s="8"/>
    </row>
    <row r="253" spans="4:11" x14ac:dyDescent="0.2">
      <c r="D253" s="8"/>
      <c r="E253" s="8"/>
      <c r="F253" s="8"/>
      <c r="G253" s="8"/>
      <c r="H253" s="8"/>
      <c r="I253" s="8"/>
      <c r="J253" s="8"/>
      <c r="K253" s="8"/>
    </row>
    <row r="254" spans="4:11" x14ac:dyDescent="0.2">
      <c r="D254" s="8"/>
      <c r="E254" s="8"/>
      <c r="F254" s="8"/>
      <c r="G254" s="8"/>
      <c r="H254" s="8"/>
      <c r="I254" s="8"/>
      <c r="J254" s="8"/>
      <c r="K254" s="8"/>
    </row>
    <row r="255" spans="4:11" x14ac:dyDescent="0.2">
      <c r="D255" s="8"/>
      <c r="E255" s="8"/>
      <c r="F255" s="8"/>
      <c r="G255" s="8"/>
      <c r="H255" s="8"/>
      <c r="I255" s="8"/>
      <c r="J255" s="8"/>
      <c r="K255" s="8"/>
    </row>
    <row r="256" spans="4:11" x14ac:dyDescent="0.2">
      <c r="D256" s="8"/>
      <c r="E256" s="8"/>
      <c r="F256" s="8"/>
      <c r="G256" s="8"/>
      <c r="H256" s="8"/>
      <c r="I256" s="8"/>
      <c r="J256" s="8"/>
      <c r="K256" s="8"/>
    </row>
    <row r="257" spans="4:11" x14ac:dyDescent="0.2">
      <c r="D257" s="8"/>
      <c r="E257" s="8"/>
      <c r="F257" s="8"/>
      <c r="G257" s="8"/>
      <c r="H257" s="8"/>
      <c r="I257" s="8"/>
      <c r="J257" s="8"/>
      <c r="K257" s="8"/>
    </row>
  </sheetData>
  <mergeCells count="2">
    <mergeCell ref="A1:K1"/>
    <mergeCell ref="A23:K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 by Age</vt:lpstr>
    </vt:vector>
  </TitlesOfParts>
  <Company>GTA - Georgia Technology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Kinsella</dc:creator>
  <cp:lastModifiedBy>Scoggins, Cassie</cp:lastModifiedBy>
  <dcterms:created xsi:type="dcterms:W3CDTF">2012-12-19T14:57:15Z</dcterms:created>
  <dcterms:modified xsi:type="dcterms:W3CDTF">2019-11-01T18:48:09Z</dcterms:modified>
</cp:coreProperties>
</file>